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HIKOKU_HP\traceability\data\2026\"/>
    </mc:Choice>
  </mc:AlternateContent>
  <xr:revisionPtr revIDLastSave="0" documentId="8_{09892FE0-3535-4142-912B-26F5E1216C27}" xr6:coauthVersionLast="47" xr6:coauthVersionMax="47" xr10:uidLastSave="{00000000-0000-0000-0000-000000000000}"/>
  <bookViews>
    <workbookView xWindow="-108" yWindow="-108" windowWidth="23256" windowHeight="13896" xr2:uid="{8AC902DC-A624-4759-877D-2367AA5E2FDF}"/>
  </bookViews>
  <sheets>
    <sheet name="HPｱｯﾌﾟ用ｼｰﾄ" sheetId="1" r:id="rId1"/>
  </sheets>
  <externalReferences>
    <externalReference r:id="rId2"/>
  </externalReferences>
  <definedNames>
    <definedName name="_xlnm._FilterDatabase" localSheetId="0" hidden="1">HPｱｯﾌﾟ用ｼｰﾄ!$A$2:$AB$59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9" i="1" l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B1" i="1"/>
</calcChain>
</file>

<file path=xl/sharedStrings.xml><?xml version="1.0" encoding="utf-8"?>
<sst xmlns="http://schemas.openxmlformats.org/spreadsheetml/2006/main" count="28" uniqueCount="28">
  <si>
    <t>配送曜日</t>
    <rPh sb="0" eb="2">
      <t>ハイソウ</t>
    </rPh>
    <rPh sb="2" eb="4">
      <t>ヨウビ</t>
    </rPh>
    <phoneticPr fontId="2"/>
  </si>
  <si>
    <t>「リプレ」注文番号</t>
    <rPh sb="5" eb="7">
      <t>チュウモン</t>
    </rPh>
    <rPh sb="7" eb="9">
      <t>バンゴウ</t>
    </rPh>
    <phoneticPr fontId="2"/>
  </si>
  <si>
    <t>商品名</t>
    <rPh sb="0" eb="3">
      <t>ショウヒンメイ</t>
    </rPh>
    <phoneticPr fontId="5"/>
  </si>
  <si>
    <t>ロット№</t>
    <phoneticPr fontId="5"/>
  </si>
  <si>
    <t>個体識番号1</t>
    <rPh sb="0" eb="2">
      <t>コタイ</t>
    </rPh>
    <rPh sb="2" eb="3">
      <t>サトシ</t>
    </rPh>
    <rPh sb="3" eb="5">
      <t>バンゴウ</t>
    </rPh>
    <phoneticPr fontId="5"/>
  </si>
  <si>
    <t>個体識番号2</t>
    <rPh sb="0" eb="2">
      <t>コタイ</t>
    </rPh>
    <rPh sb="2" eb="3">
      <t>サトシ</t>
    </rPh>
    <rPh sb="3" eb="5">
      <t>バンゴウ</t>
    </rPh>
    <phoneticPr fontId="5"/>
  </si>
  <si>
    <t>個体識番号3</t>
    <rPh sb="0" eb="2">
      <t>コタイ</t>
    </rPh>
    <rPh sb="2" eb="3">
      <t>サトシ</t>
    </rPh>
    <rPh sb="3" eb="5">
      <t>バンゴウ</t>
    </rPh>
    <phoneticPr fontId="5"/>
  </si>
  <si>
    <t>個体識番号4</t>
    <rPh sb="0" eb="2">
      <t>コタイ</t>
    </rPh>
    <rPh sb="2" eb="3">
      <t>サトシ</t>
    </rPh>
    <rPh sb="3" eb="5">
      <t>バンゴウ</t>
    </rPh>
    <phoneticPr fontId="5"/>
  </si>
  <si>
    <t>個体識番号5</t>
    <rPh sb="0" eb="2">
      <t>コタイ</t>
    </rPh>
    <rPh sb="2" eb="3">
      <t>サトシ</t>
    </rPh>
    <rPh sb="3" eb="5">
      <t>バンゴウ</t>
    </rPh>
    <phoneticPr fontId="5"/>
  </si>
  <si>
    <t>個体識番号6</t>
    <rPh sb="0" eb="2">
      <t>コタイ</t>
    </rPh>
    <rPh sb="2" eb="3">
      <t>サトシ</t>
    </rPh>
    <rPh sb="3" eb="5">
      <t>バンゴウ</t>
    </rPh>
    <phoneticPr fontId="5"/>
  </si>
  <si>
    <t>個体識番号7</t>
    <rPh sb="0" eb="2">
      <t>コタイ</t>
    </rPh>
    <rPh sb="2" eb="3">
      <t>サトシ</t>
    </rPh>
    <rPh sb="3" eb="5">
      <t>バンゴウ</t>
    </rPh>
    <phoneticPr fontId="5"/>
  </si>
  <si>
    <t>個体識番号8</t>
    <rPh sb="0" eb="2">
      <t>コタイ</t>
    </rPh>
    <rPh sb="2" eb="3">
      <t>サトシ</t>
    </rPh>
    <rPh sb="3" eb="5">
      <t>バンゴウ</t>
    </rPh>
    <phoneticPr fontId="5"/>
  </si>
  <si>
    <t>個体識番号9</t>
    <rPh sb="0" eb="2">
      <t>コタイ</t>
    </rPh>
    <rPh sb="2" eb="3">
      <t>サトシ</t>
    </rPh>
    <rPh sb="3" eb="5">
      <t>バンゴウ</t>
    </rPh>
    <phoneticPr fontId="5"/>
  </si>
  <si>
    <t>個体識番号10</t>
    <rPh sb="0" eb="2">
      <t>コタイ</t>
    </rPh>
    <rPh sb="2" eb="3">
      <t>サトシ</t>
    </rPh>
    <rPh sb="3" eb="5">
      <t>バンゴウ</t>
    </rPh>
    <phoneticPr fontId="5"/>
  </si>
  <si>
    <t>個体識番号11</t>
    <rPh sb="0" eb="2">
      <t>コタイ</t>
    </rPh>
    <rPh sb="2" eb="3">
      <t>サトシ</t>
    </rPh>
    <rPh sb="3" eb="5">
      <t>バンゴウ</t>
    </rPh>
    <phoneticPr fontId="5"/>
  </si>
  <si>
    <t>個体識番号12</t>
    <rPh sb="0" eb="2">
      <t>コタイ</t>
    </rPh>
    <rPh sb="2" eb="3">
      <t>サトシ</t>
    </rPh>
    <rPh sb="3" eb="5">
      <t>バンゴウ</t>
    </rPh>
    <phoneticPr fontId="5"/>
  </si>
  <si>
    <t>個体識番号13</t>
    <rPh sb="0" eb="2">
      <t>コタイ</t>
    </rPh>
    <rPh sb="2" eb="3">
      <t>サトシ</t>
    </rPh>
    <rPh sb="3" eb="5">
      <t>バンゴウ</t>
    </rPh>
    <phoneticPr fontId="5"/>
  </si>
  <si>
    <t>個体識番号14</t>
    <rPh sb="0" eb="2">
      <t>コタイ</t>
    </rPh>
    <rPh sb="2" eb="3">
      <t>サトシ</t>
    </rPh>
    <rPh sb="3" eb="5">
      <t>バンゴウ</t>
    </rPh>
    <phoneticPr fontId="5"/>
  </si>
  <si>
    <t>個体識番号15</t>
    <rPh sb="0" eb="2">
      <t>コタイ</t>
    </rPh>
    <rPh sb="2" eb="3">
      <t>サトシ</t>
    </rPh>
    <rPh sb="3" eb="5">
      <t>バンゴウ</t>
    </rPh>
    <phoneticPr fontId="5"/>
  </si>
  <si>
    <t>個体識番号16</t>
    <rPh sb="0" eb="2">
      <t>コタイ</t>
    </rPh>
    <rPh sb="2" eb="3">
      <t>サトシ</t>
    </rPh>
    <rPh sb="3" eb="5">
      <t>バンゴウ</t>
    </rPh>
    <phoneticPr fontId="5"/>
  </si>
  <si>
    <t>個体識番号17</t>
    <rPh sb="0" eb="2">
      <t>コタイ</t>
    </rPh>
    <rPh sb="2" eb="3">
      <t>サトシ</t>
    </rPh>
    <rPh sb="3" eb="5">
      <t>バンゴウ</t>
    </rPh>
    <phoneticPr fontId="5"/>
  </si>
  <si>
    <t>個体識番号18</t>
    <rPh sb="0" eb="2">
      <t>コタイ</t>
    </rPh>
    <rPh sb="2" eb="3">
      <t>サトシ</t>
    </rPh>
    <rPh sb="3" eb="5">
      <t>バンゴウ</t>
    </rPh>
    <phoneticPr fontId="5"/>
  </si>
  <si>
    <t>個体識番号19</t>
    <rPh sb="0" eb="2">
      <t>コタイ</t>
    </rPh>
    <rPh sb="2" eb="3">
      <t>サトシ</t>
    </rPh>
    <rPh sb="3" eb="5">
      <t>バンゴウ</t>
    </rPh>
    <phoneticPr fontId="5"/>
  </si>
  <si>
    <t>個体識番号20</t>
    <rPh sb="0" eb="2">
      <t>コタイ</t>
    </rPh>
    <rPh sb="2" eb="3">
      <t>サトシ</t>
    </rPh>
    <rPh sb="3" eb="5">
      <t>バンゴウ</t>
    </rPh>
    <phoneticPr fontId="5"/>
  </si>
  <si>
    <t>個体識番号21</t>
    <rPh sb="0" eb="2">
      <t>コタイ</t>
    </rPh>
    <rPh sb="2" eb="3">
      <t>サトシ</t>
    </rPh>
    <rPh sb="3" eb="5">
      <t>バンゴウ</t>
    </rPh>
    <phoneticPr fontId="5"/>
  </si>
  <si>
    <t>個体識番号22</t>
    <rPh sb="0" eb="2">
      <t>コタイ</t>
    </rPh>
    <rPh sb="2" eb="3">
      <t>サトシ</t>
    </rPh>
    <rPh sb="3" eb="5">
      <t>バンゴウ</t>
    </rPh>
    <phoneticPr fontId="5"/>
  </si>
  <si>
    <t>個体識番号23</t>
    <rPh sb="0" eb="2">
      <t>コタイ</t>
    </rPh>
    <rPh sb="2" eb="3">
      <t>サトシ</t>
    </rPh>
    <rPh sb="3" eb="5">
      <t>バンゴウ</t>
    </rPh>
    <phoneticPr fontId="5"/>
  </si>
  <si>
    <t>個体識番号24</t>
    <rPh sb="0" eb="2">
      <t>コタイ</t>
    </rPh>
    <rPh sb="2" eb="3">
      <t>サトシ</t>
    </rPh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</si>
</sst>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9275;&#32905;&#20181;&#20837;&#12428;&#12487;&#12540;&#12479;&#31649;&#29702;&#34920;\&#12360;&#12402;&#12417;\2026\20260501&#29275;&#32905;&#20181;&#20837;&#23455;&#32318;&#12487;&#12540;&#12479;&#31649;&#29702;&#34920;.xls" TargetMode="External"/><Relationship Id="rId1" Type="http://schemas.openxmlformats.org/officeDocument/2006/relationships/externalLinkPath" Target="/&#29275;&#32905;&#20181;&#20837;&#12428;&#12487;&#12540;&#12479;&#31649;&#29702;&#34920;/&#12360;&#12402;&#12417;/2026/20260501&#29275;&#32905;&#20181;&#20837;&#23455;&#32318;&#12487;&#12540;&#12479;&#31649;&#2970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精肉企画書（写し）"/>
      <sheetName val="月曜日納品"/>
      <sheetName val="火曜日納品"/>
      <sheetName val="水曜日納品"/>
      <sheetName val="木曜日納品"/>
      <sheetName val="金曜日納品"/>
      <sheetName val="週間累計"/>
      <sheetName val="HPｱｯﾌﾟ用ｼｰﾄ"/>
    </sheetNames>
    <sheetDataSet>
      <sheetData sheetId="0">
        <row r="1">
          <cell r="T1" t="str">
            <v>26年5月1回</v>
          </cell>
        </row>
      </sheetData>
      <sheetData sheetId="1">
        <row r="5">
          <cell r="D5" t="str">
            <v>月</v>
          </cell>
          <cell r="F5">
            <v>544</v>
          </cell>
          <cell r="H5" t="str">
            <v>国産牛ｽﾃｰｷ用ｻｰﾛｲﾝ(ｽﾊﾟｲｽ付)</v>
          </cell>
          <cell r="N5" t="str">
            <v>301226260503</v>
          </cell>
          <cell r="O5" t="str">
            <v>1607081454</v>
          </cell>
        </row>
        <row r="6">
          <cell r="D6" t="str">
            <v>月</v>
          </cell>
          <cell r="F6">
            <v>543</v>
          </cell>
          <cell r="H6" t="str">
            <v>国産牛赤身こまぎれ</v>
          </cell>
          <cell r="N6" t="str">
            <v>311085260503</v>
          </cell>
          <cell r="O6" t="str">
            <v>1675047215</v>
          </cell>
        </row>
        <row r="8">
          <cell r="D8" t="str">
            <v>月</v>
          </cell>
          <cell r="F8">
            <v>540</v>
          </cell>
          <cell r="H8" t="str">
            <v>美蘭牛焼肉用ｶﾀﾛｰｽ</v>
          </cell>
          <cell r="N8" t="str">
            <v>310970260430</v>
          </cell>
          <cell r="O8" t="str">
            <v>1674369394</v>
          </cell>
        </row>
        <row r="9">
          <cell r="D9" t="str">
            <v>月</v>
          </cell>
          <cell r="F9">
            <v>549</v>
          </cell>
          <cell r="H9" t="str">
            <v>国産牛切落しすき焼用ﾓﾓ(ﾊﾞﾗ凍結）</v>
          </cell>
          <cell r="N9" t="str">
            <v>391251260430</v>
          </cell>
          <cell r="O9" t="str">
            <v>1394367953</v>
          </cell>
          <cell r="P9" t="str">
            <v>1682910564</v>
          </cell>
          <cell r="Q9" t="str">
            <v>1686842854</v>
          </cell>
          <cell r="R9" t="str">
            <v>0872754261</v>
          </cell>
          <cell r="S9" t="str">
            <v>1681486503</v>
          </cell>
          <cell r="T9" t="str">
            <v>1511017679</v>
          </cell>
          <cell r="U9" t="str">
            <v>1538220717</v>
          </cell>
          <cell r="V9" t="str">
            <v>1436054667</v>
          </cell>
        </row>
        <row r="10">
          <cell r="D10" t="str">
            <v>月</v>
          </cell>
          <cell r="F10">
            <v>546</v>
          </cell>
          <cell r="H10" t="str">
            <v>伊予牛「絹の味」和牛すき焼用ﾓﾓ</v>
          </cell>
          <cell r="N10" t="str">
            <v>305195260427</v>
          </cell>
          <cell r="O10" t="str">
            <v>1675004669</v>
          </cell>
        </row>
        <row r="12">
          <cell r="D12" t="str">
            <v>月</v>
          </cell>
          <cell r="F12">
            <v>541</v>
          </cell>
          <cell r="H12" t="str">
            <v>美蘭牛すき焼用ﾓﾓ</v>
          </cell>
          <cell r="N12" t="str">
            <v>311019260430</v>
          </cell>
          <cell r="O12" t="str">
            <v>1689506746</v>
          </cell>
        </row>
        <row r="13">
          <cell r="D13" t="str">
            <v>月</v>
          </cell>
          <cell r="F13">
            <v>533</v>
          </cell>
          <cell r="H13" t="str">
            <v>伊予牛「絹の味」和牛こまぎれ(ﾊﾞﾗ凍結)</v>
          </cell>
          <cell r="N13" t="str">
            <v>385725260428</v>
          </cell>
          <cell r="O13" t="str">
            <v>1671502381</v>
          </cell>
          <cell r="P13" t="str">
            <v>0857039413</v>
          </cell>
          <cell r="Q13" t="str">
            <v>1637303038</v>
          </cell>
          <cell r="R13" t="str">
            <v>1364399793</v>
          </cell>
          <cell r="S13" t="str">
            <v>1675004669</v>
          </cell>
        </row>
        <row r="14">
          <cell r="D14" t="str">
            <v>月</v>
          </cell>
          <cell r="F14">
            <v>535</v>
          </cell>
          <cell r="H14" t="str">
            <v>国産牛こまぎれ(ﾊﾞﾗ凍結)</v>
          </cell>
          <cell r="N14" t="str">
            <v>305319260430</v>
          </cell>
          <cell r="O14" t="str">
            <v>1670608794</v>
          </cell>
          <cell r="P14" t="str">
            <v>1686843004</v>
          </cell>
          <cell r="Q14" t="str">
            <v>1690610968</v>
          </cell>
          <cell r="R14" t="str">
            <v>1688315455</v>
          </cell>
          <cell r="S14" t="str">
            <v>1480819809</v>
          </cell>
          <cell r="T14" t="str">
            <v>1398627879</v>
          </cell>
          <cell r="U14" t="str">
            <v>1598847732</v>
          </cell>
          <cell r="V14" t="str">
            <v>1539017668</v>
          </cell>
          <cell r="W14" t="str">
            <v>1476905578</v>
          </cell>
          <cell r="X14" t="str">
            <v>1628390207</v>
          </cell>
          <cell r="Y14" t="str">
            <v>1694104838</v>
          </cell>
          <cell r="Z14" t="str">
            <v>1593645821</v>
          </cell>
          <cell r="AA14" t="str">
            <v>1656712552</v>
          </cell>
          <cell r="AB14" t="str">
            <v>1683124236</v>
          </cell>
          <cell r="AC14" t="str">
            <v>1688315455</v>
          </cell>
          <cell r="AD14" t="str">
            <v>1653912450</v>
          </cell>
          <cell r="AE14" t="str">
            <v>1676469726</v>
          </cell>
          <cell r="AF14" t="str">
            <v>1565915778</v>
          </cell>
          <cell r="AG14" t="str">
            <v>1626759792</v>
          </cell>
          <cell r="AH14" t="str">
            <v>1679654563</v>
          </cell>
          <cell r="AI14" t="str">
            <v>1669829544</v>
          </cell>
          <cell r="AJ14" t="str">
            <v>1375555898</v>
          </cell>
          <cell r="AK14" t="str">
            <v>1694104838</v>
          </cell>
          <cell r="AL14" t="str">
            <v>1390245026</v>
          </cell>
        </row>
        <row r="16">
          <cell r="D16" t="str">
            <v>月</v>
          </cell>
          <cell r="F16">
            <v>542</v>
          </cell>
          <cell r="H16" t="str">
            <v>美蘭牛こまぎれ(ﾊﾞﾗ凍結）</v>
          </cell>
          <cell r="N16" t="str">
            <v>311051260331</v>
          </cell>
          <cell r="O16" t="str">
            <v>1689506746</v>
          </cell>
          <cell r="P16" t="str">
            <v>1654682000</v>
          </cell>
          <cell r="Q16" t="str">
            <v>1674369394</v>
          </cell>
          <cell r="R16" t="str">
            <v>1667306177</v>
          </cell>
        </row>
        <row r="26">
          <cell r="D26" t="str">
            <v>月</v>
          </cell>
          <cell r="F26">
            <v>533</v>
          </cell>
          <cell r="H26" t="str">
            <v>伊予牛「絹の味」和牛こまぎれ(ﾊﾞﾗ凍結)</v>
          </cell>
          <cell r="N26" t="str">
            <v>385725260430</v>
          </cell>
          <cell r="O26" t="str">
            <v>1671502381</v>
          </cell>
          <cell r="P26" t="str">
            <v>0857039413</v>
          </cell>
          <cell r="Q26" t="str">
            <v>1637303038</v>
          </cell>
          <cell r="R26" t="str">
            <v>1364399793</v>
          </cell>
          <cell r="S26" t="str">
            <v>1675004669</v>
          </cell>
        </row>
        <row r="27">
          <cell r="D27" t="str">
            <v>月</v>
          </cell>
          <cell r="F27">
            <v>546</v>
          </cell>
          <cell r="H27" t="str">
            <v>伊予牛「絹の味」和牛すき焼用ﾓﾓ</v>
          </cell>
          <cell r="N27" t="str">
            <v>305195260430</v>
          </cell>
          <cell r="O27" t="str">
            <v>0857039413</v>
          </cell>
        </row>
      </sheetData>
      <sheetData sheetId="2">
        <row r="5">
          <cell r="D5" t="str">
            <v>火</v>
          </cell>
          <cell r="F5">
            <v>544</v>
          </cell>
          <cell r="H5" t="str">
            <v>国産牛ｽﾃｰｷ用ｻｰﾛｲﾝ(ｽﾊﾟｲｽ付)</v>
          </cell>
          <cell r="N5" t="str">
            <v>301226260504</v>
          </cell>
          <cell r="O5" t="str">
            <v>1607081454</v>
          </cell>
        </row>
        <row r="6">
          <cell r="D6" t="str">
            <v>火</v>
          </cell>
          <cell r="F6">
            <v>543</v>
          </cell>
          <cell r="H6" t="str">
            <v>国産牛赤身こまぎれ</v>
          </cell>
          <cell r="N6" t="str">
            <v>311085260504</v>
          </cell>
          <cell r="O6" t="str">
            <v>1675047215</v>
          </cell>
          <cell r="P6" t="str">
            <v>1441495318</v>
          </cell>
        </row>
        <row r="8">
          <cell r="D8" t="str">
            <v>火</v>
          </cell>
          <cell r="F8">
            <v>540</v>
          </cell>
          <cell r="H8" t="str">
            <v>美蘭牛焼肉用ｶﾀﾛｰｽ</v>
          </cell>
          <cell r="N8" t="str">
            <v>310970260430</v>
          </cell>
          <cell r="O8" t="str">
            <v>1674369394</v>
          </cell>
        </row>
        <row r="9">
          <cell r="D9" t="str">
            <v>火</v>
          </cell>
          <cell r="F9">
            <v>549</v>
          </cell>
          <cell r="H9" t="str">
            <v>国産牛切落しすき焼用ﾓﾓ(ﾊﾞﾗ凍結）</v>
          </cell>
          <cell r="N9" t="str">
            <v>391251260430</v>
          </cell>
          <cell r="O9" t="str">
            <v>1394367953</v>
          </cell>
          <cell r="P9" t="str">
            <v>1682910564</v>
          </cell>
          <cell r="Q9" t="str">
            <v>1686842854</v>
          </cell>
          <cell r="R9" t="str">
            <v>0872754261</v>
          </cell>
          <cell r="S9" t="str">
            <v>1681486503</v>
          </cell>
          <cell r="T9" t="str">
            <v>1511017679</v>
          </cell>
          <cell r="U9" t="str">
            <v>1538220717</v>
          </cell>
          <cell r="V9" t="str">
            <v>1436054667</v>
          </cell>
        </row>
        <row r="10">
          <cell r="D10" t="str">
            <v>火</v>
          </cell>
          <cell r="F10">
            <v>546</v>
          </cell>
          <cell r="H10" t="str">
            <v>伊予牛「絹の味」和牛すき焼用ﾓﾓ</v>
          </cell>
          <cell r="N10" t="str">
            <v>305195260430</v>
          </cell>
          <cell r="O10" t="str">
            <v>0857039413</v>
          </cell>
        </row>
        <row r="12">
          <cell r="D12" t="str">
            <v>火</v>
          </cell>
          <cell r="F12">
            <v>541</v>
          </cell>
          <cell r="H12" t="str">
            <v>美蘭牛すき焼用ﾓﾓ</v>
          </cell>
          <cell r="N12" t="str">
            <v>311019260430</v>
          </cell>
          <cell r="O12" t="str">
            <v>1689506746</v>
          </cell>
        </row>
        <row r="13">
          <cell r="D13" t="str">
            <v>火</v>
          </cell>
          <cell r="F13">
            <v>533</v>
          </cell>
          <cell r="H13" t="str">
            <v>伊予牛「絹の味」和牛こまぎれ(ﾊﾞﾗ凍結)</v>
          </cell>
          <cell r="N13" t="str">
            <v>385725260430</v>
          </cell>
          <cell r="O13" t="str">
            <v>1671502381</v>
          </cell>
          <cell r="P13" t="str">
            <v>0857039413</v>
          </cell>
          <cell r="Q13" t="str">
            <v>1637303038</v>
          </cell>
          <cell r="R13" t="str">
            <v>1364399793</v>
          </cell>
          <cell r="S13" t="str">
            <v>1675004669</v>
          </cell>
        </row>
        <row r="14">
          <cell r="D14" t="str">
            <v>火</v>
          </cell>
          <cell r="F14">
            <v>535</v>
          </cell>
          <cell r="H14" t="str">
            <v>国産牛こまぎれ(ﾊﾞﾗ凍結)</v>
          </cell>
          <cell r="N14" t="str">
            <v>305319260430</v>
          </cell>
          <cell r="O14" t="str">
            <v>1670608794</v>
          </cell>
          <cell r="P14" t="str">
            <v>1686843004</v>
          </cell>
          <cell r="Q14" t="str">
            <v>1690610968</v>
          </cell>
          <cell r="R14" t="str">
            <v>1688315455</v>
          </cell>
          <cell r="S14" t="str">
            <v>1480819809</v>
          </cell>
          <cell r="T14" t="str">
            <v>1398627879</v>
          </cell>
          <cell r="U14" t="str">
            <v>1598847732</v>
          </cell>
          <cell r="V14" t="str">
            <v>1539017668</v>
          </cell>
          <cell r="W14" t="str">
            <v>1476905578</v>
          </cell>
          <cell r="X14" t="str">
            <v>1628390207</v>
          </cell>
          <cell r="Y14" t="str">
            <v>1694104838</v>
          </cell>
          <cell r="Z14" t="str">
            <v>1593645821</v>
          </cell>
          <cell r="AA14" t="str">
            <v>1656712552</v>
          </cell>
          <cell r="AB14" t="str">
            <v>1683124236</v>
          </cell>
          <cell r="AC14" t="str">
            <v>1688315455</v>
          </cell>
          <cell r="AD14" t="str">
            <v>1653912450</v>
          </cell>
          <cell r="AE14" t="str">
            <v>1676469726</v>
          </cell>
          <cell r="AF14" t="str">
            <v>1565915778</v>
          </cell>
          <cell r="AG14" t="str">
            <v>1626759792</v>
          </cell>
          <cell r="AH14" t="str">
            <v>1679654563</v>
          </cell>
          <cell r="AI14" t="str">
            <v>1669829544</v>
          </cell>
          <cell r="AJ14" t="str">
            <v>1375555898</v>
          </cell>
          <cell r="AK14" t="str">
            <v>1694104838</v>
          </cell>
          <cell r="AL14" t="str">
            <v>1390245026</v>
          </cell>
        </row>
        <row r="16">
          <cell r="D16" t="str">
            <v>火</v>
          </cell>
          <cell r="F16">
            <v>542</v>
          </cell>
          <cell r="H16" t="str">
            <v>美蘭牛こまぎれ(ﾊﾞﾗ凍結）</v>
          </cell>
          <cell r="N16" t="str">
            <v>311051260331</v>
          </cell>
          <cell r="O16" t="str">
            <v>1689506746</v>
          </cell>
          <cell r="P16" t="str">
            <v>1654682000</v>
          </cell>
          <cell r="Q16" t="str">
            <v>1674369394</v>
          </cell>
          <cell r="R16" t="str">
            <v>1667306177</v>
          </cell>
        </row>
      </sheetData>
      <sheetData sheetId="3">
        <row r="5">
          <cell r="D5" t="str">
            <v>水</v>
          </cell>
          <cell r="F5">
            <v>544</v>
          </cell>
          <cell r="H5" t="str">
            <v>国産牛ｽﾃｰｷ用ｻｰﾛｲﾝ(ｽﾊﾟｲｽ付)</v>
          </cell>
          <cell r="N5" t="str">
            <v>301226260505</v>
          </cell>
          <cell r="O5" t="str">
            <v>1700423335</v>
          </cell>
          <cell r="P5" t="str">
            <v>1607081454</v>
          </cell>
        </row>
        <row r="6">
          <cell r="D6" t="str">
            <v>水</v>
          </cell>
          <cell r="F6">
            <v>543</v>
          </cell>
          <cell r="H6" t="str">
            <v>国産牛赤身こまぎれ</v>
          </cell>
          <cell r="N6" t="str">
            <v>311085260505</v>
          </cell>
          <cell r="O6" t="str">
            <v>1441495318</v>
          </cell>
        </row>
        <row r="8">
          <cell r="D8" t="str">
            <v>水</v>
          </cell>
          <cell r="F8">
            <v>540</v>
          </cell>
          <cell r="H8" t="str">
            <v>美蘭牛焼肉用ｶﾀﾛｰｽ</v>
          </cell>
          <cell r="N8" t="str">
            <v>310970260430</v>
          </cell>
          <cell r="O8" t="str">
            <v>1674369394</v>
          </cell>
        </row>
        <row r="9">
          <cell r="D9" t="str">
            <v>水</v>
          </cell>
          <cell r="F9">
            <v>549</v>
          </cell>
          <cell r="H9" t="str">
            <v>国産牛切落しすき焼用ﾓﾓ(ﾊﾞﾗ凍結）</v>
          </cell>
          <cell r="N9" t="str">
            <v>391251260430</v>
          </cell>
          <cell r="O9" t="str">
            <v>1394367953</v>
          </cell>
          <cell r="P9" t="str">
            <v>1682910564</v>
          </cell>
          <cell r="Q9" t="str">
            <v>1686842854</v>
          </cell>
          <cell r="R9" t="str">
            <v>0872754261</v>
          </cell>
          <cell r="S9" t="str">
            <v>1681486503</v>
          </cell>
          <cell r="T9" t="str">
            <v>1511017679</v>
          </cell>
          <cell r="U9" t="str">
            <v>1538220717</v>
          </cell>
          <cell r="V9" t="str">
            <v>1436054667</v>
          </cell>
        </row>
        <row r="10">
          <cell r="D10" t="str">
            <v>水</v>
          </cell>
          <cell r="F10">
            <v>546</v>
          </cell>
          <cell r="H10" t="str">
            <v>伊予牛「絹の味」和牛すき焼用ﾓﾓ</v>
          </cell>
          <cell r="N10" t="str">
            <v>305195260430</v>
          </cell>
          <cell r="O10" t="str">
            <v>0857039413</v>
          </cell>
        </row>
        <row r="12">
          <cell r="D12" t="str">
            <v>水</v>
          </cell>
          <cell r="F12">
            <v>541</v>
          </cell>
          <cell r="H12" t="str">
            <v>美蘭牛すき焼用ﾓﾓ</v>
          </cell>
          <cell r="N12" t="str">
            <v>311019260430</v>
          </cell>
          <cell r="O12" t="str">
            <v>1689506746</v>
          </cell>
        </row>
        <row r="13">
          <cell r="D13" t="str">
            <v>水</v>
          </cell>
          <cell r="F13">
            <v>533</v>
          </cell>
          <cell r="H13" t="str">
            <v>伊予牛「絹の味」和牛こまぎれ(ﾊﾞﾗ凍結)</v>
          </cell>
          <cell r="N13" t="str">
            <v>385725260430</v>
          </cell>
          <cell r="O13" t="str">
            <v>1671502381</v>
          </cell>
          <cell r="P13" t="str">
            <v>0857039413</v>
          </cell>
          <cell r="Q13" t="str">
            <v>1637303038</v>
          </cell>
          <cell r="R13" t="str">
            <v>1364399793</v>
          </cell>
          <cell r="S13" t="str">
            <v>1675004669</v>
          </cell>
        </row>
        <row r="14">
          <cell r="D14" t="str">
            <v>水</v>
          </cell>
          <cell r="F14">
            <v>535</v>
          </cell>
          <cell r="H14" t="str">
            <v>国産牛こまぎれ(ﾊﾞﾗ凍結)</v>
          </cell>
          <cell r="N14" t="str">
            <v>305319260430</v>
          </cell>
          <cell r="O14" t="str">
            <v>1670608794</v>
          </cell>
          <cell r="P14" t="str">
            <v>1686843004</v>
          </cell>
          <cell r="Q14" t="str">
            <v>1690610968</v>
          </cell>
          <cell r="R14" t="str">
            <v>1688315455</v>
          </cell>
          <cell r="S14" t="str">
            <v>1480819809</v>
          </cell>
          <cell r="T14" t="str">
            <v>1398627879</v>
          </cell>
          <cell r="U14" t="str">
            <v>1598847732</v>
          </cell>
          <cell r="V14" t="str">
            <v>1539017668</v>
          </cell>
          <cell r="W14" t="str">
            <v>1476905578</v>
          </cell>
          <cell r="X14" t="str">
            <v>1628390207</v>
          </cell>
          <cell r="Y14" t="str">
            <v>1694104838</v>
          </cell>
          <cell r="Z14" t="str">
            <v>1593645821</v>
          </cell>
          <cell r="AA14" t="str">
            <v>1656712552</v>
          </cell>
          <cell r="AB14" t="str">
            <v>1683124236</v>
          </cell>
          <cell r="AC14" t="str">
            <v>1688315455</v>
          </cell>
          <cell r="AD14" t="str">
            <v>1653912450</v>
          </cell>
          <cell r="AE14" t="str">
            <v>1676469726</v>
          </cell>
          <cell r="AF14" t="str">
            <v>1565915778</v>
          </cell>
          <cell r="AG14" t="str">
            <v>1626759792</v>
          </cell>
          <cell r="AH14" t="str">
            <v>1679654563</v>
          </cell>
          <cell r="AI14" t="str">
            <v>1669829544</v>
          </cell>
          <cell r="AJ14" t="str">
            <v>1375555898</v>
          </cell>
          <cell r="AK14" t="str">
            <v>1694104838</v>
          </cell>
          <cell r="AL14" t="str">
            <v>1390245026</v>
          </cell>
        </row>
        <row r="16">
          <cell r="D16" t="str">
            <v>水</v>
          </cell>
          <cell r="F16">
            <v>542</v>
          </cell>
          <cell r="H16" t="str">
            <v>美蘭牛こまぎれ(ﾊﾞﾗ凍結）</v>
          </cell>
          <cell r="N16" t="str">
            <v>311051260331</v>
          </cell>
          <cell r="O16" t="str">
            <v>1689506746</v>
          </cell>
          <cell r="P16" t="str">
            <v>1654682000</v>
          </cell>
          <cell r="Q16" t="str">
            <v>1674369394</v>
          </cell>
          <cell r="R16" t="str">
            <v>1667306177</v>
          </cell>
        </row>
        <row r="26">
          <cell r="D26" t="str">
            <v>水</v>
          </cell>
          <cell r="F26">
            <v>535</v>
          </cell>
          <cell r="H26" t="str">
            <v>国産牛こまぎれ(ﾊﾞﾗ凍結)</v>
          </cell>
          <cell r="N26" t="str">
            <v>305319260501</v>
          </cell>
          <cell r="O26" t="str">
            <v>1656712552</v>
          </cell>
          <cell r="P26" t="str">
            <v>1683124236</v>
          </cell>
          <cell r="Q26" t="str">
            <v>1688315455</v>
          </cell>
          <cell r="R26" t="str">
            <v>1653912450</v>
          </cell>
          <cell r="S26" t="str">
            <v>1676469726</v>
          </cell>
          <cell r="T26" t="str">
            <v>1565915778</v>
          </cell>
          <cell r="U26" t="str">
            <v>1626759792</v>
          </cell>
          <cell r="V26" t="str">
            <v>1679654563</v>
          </cell>
          <cell r="W26" t="str">
            <v>1669829544</v>
          </cell>
          <cell r="X26" t="str">
            <v>1375555898</v>
          </cell>
          <cell r="Y26" t="str">
            <v>1694104838</v>
          </cell>
          <cell r="Z26" t="str">
            <v>1390245026</v>
          </cell>
        </row>
        <row r="27">
          <cell r="D27" t="str">
            <v>水</v>
          </cell>
          <cell r="F27">
            <v>541</v>
          </cell>
          <cell r="H27" t="str">
            <v>美蘭牛すき焼用ﾓﾓ</v>
          </cell>
          <cell r="N27" t="str">
            <v>311019260504</v>
          </cell>
          <cell r="O27" t="str">
            <v>1689506746</v>
          </cell>
        </row>
        <row r="28">
          <cell r="D28" t="str">
            <v>水</v>
          </cell>
          <cell r="F28">
            <v>542</v>
          </cell>
          <cell r="H28" t="str">
            <v>美蘭牛こまぎれ(ﾊﾞﾗ凍結）</v>
          </cell>
          <cell r="N28" t="str">
            <v>311051260504</v>
          </cell>
          <cell r="O28" t="str">
            <v>0874779712</v>
          </cell>
          <cell r="P28" t="str">
            <v>1643189909</v>
          </cell>
        </row>
        <row r="29">
          <cell r="D29" t="str">
            <v>水</v>
          </cell>
          <cell r="F29">
            <v>549</v>
          </cell>
          <cell r="H29" t="str">
            <v>国産牛切落しすき焼用ﾓﾓ(ﾊﾞﾗ凍結）</v>
          </cell>
          <cell r="N29" t="str">
            <v>391251260504</v>
          </cell>
          <cell r="O29" t="str">
            <v>1511017679</v>
          </cell>
          <cell r="P29" t="str">
            <v>1538220717</v>
          </cell>
          <cell r="Q29" t="str">
            <v>1436054667</v>
          </cell>
          <cell r="R29" t="str">
            <v>1471624405</v>
          </cell>
          <cell r="S29" t="str">
            <v>1398627695</v>
          </cell>
          <cell r="T29" t="str">
            <v>1605927532</v>
          </cell>
        </row>
      </sheetData>
      <sheetData sheetId="4">
        <row r="5">
          <cell r="D5" t="str">
            <v>木</v>
          </cell>
          <cell r="F5">
            <v>544</v>
          </cell>
          <cell r="H5" t="str">
            <v>国産牛ｽﾃｰｷ用ｻｰﾛｲﾝ(ｽﾊﾟｲｽ付)</v>
          </cell>
          <cell r="N5" t="str">
            <v>301226260506</v>
          </cell>
          <cell r="O5" t="str">
            <v>1700423335</v>
          </cell>
        </row>
        <row r="6">
          <cell r="D6" t="str">
            <v>木</v>
          </cell>
          <cell r="F6">
            <v>543</v>
          </cell>
          <cell r="H6" t="str">
            <v>国産牛赤身こまぎれ</v>
          </cell>
          <cell r="N6" t="str">
            <v>311085260506</v>
          </cell>
          <cell r="O6" t="str">
            <v>1441495318</v>
          </cell>
        </row>
        <row r="8">
          <cell r="D8" t="str">
            <v>木</v>
          </cell>
          <cell r="F8">
            <v>540</v>
          </cell>
          <cell r="H8" t="str">
            <v>美蘭牛焼肉用ｶﾀﾛｰｽ</v>
          </cell>
          <cell r="N8" t="str">
            <v>310970260430</v>
          </cell>
          <cell r="O8" t="str">
            <v>1674369394</v>
          </cell>
        </row>
        <row r="9">
          <cell r="D9" t="str">
            <v>木</v>
          </cell>
          <cell r="F9">
            <v>549</v>
          </cell>
          <cell r="H9" t="str">
            <v>国産牛切落しすき焼用ﾓﾓ(ﾊﾞﾗ凍結）</v>
          </cell>
          <cell r="N9" t="str">
            <v>391251260504</v>
          </cell>
          <cell r="O9" t="str">
            <v>1511017679</v>
          </cell>
          <cell r="P9" t="str">
            <v>1538220717</v>
          </cell>
          <cell r="Q9" t="str">
            <v>1436054667</v>
          </cell>
          <cell r="R9" t="str">
            <v>1471624405</v>
          </cell>
          <cell r="S9" t="str">
            <v>1398627695</v>
          </cell>
          <cell r="T9" t="str">
            <v>1605927532</v>
          </cell>
        </row>
        <row r="10">
          <cell r="D10" t="str">
            <v>木</v>
          </cell>
          <cell r="F10">
            <v>546</v>
          </cell>
          <cell r="H10" t="str">
            <v>伊予牛「絹の味」和牛すき焼用ﾓﾓ</v>
          </cell>
          <cell r="N10" t="str">
            <v>305195260430</v>
          </cell>
          <cell r="O10" t="str">
            <v>0857039413</v>
          </cell>
        </row>
        <row r="12">
          <cell r="D12" t="str">
            <v>木</v>
          </cell>
          <cell r="F12">
            <v>541</v>
          </cell>
          <cell r="H12" t="str">
            <v>美蘭牛すき焼用ﾓﾓ</v>
          </cell>
          <cell r="N12" t="str">
            <v>311019260505</v>
          </cell>
          <cell r="O12" t="str">
            <v>1689506746</v>
          </cell>
        </row>
        <row r="13">
          <cell r="D13" t="str">
            <v>木</v>
          </cell>
          <cell r="F13">
            <v>533</v>
          </cell>
          <cell r="H13" t="str">
            <v>伊予牛「絹の味」和牛こまぎれ(ﾊﾞﾗ凍結)</v>
          </cell>
          <cell r="N13" t="str">
            <v>385725260430</v>
          </cell>
          <cell r="O13" t="str">
            <v>1671502381</v>
          </cell>
          <cell r="P13" t="str">
            <v>0857039413</v>
          </cell>
          <cell r="Q13" t="str">
            <v>1637303038</v>
          </cell>
          <cell r="R13" t="str">
            <v>1364399793</v>
          </cell>
          <cell r="S13" t="str">
            <v>1675004669</v>
          </cell>
        </row>
        <row r="14">
          <cell r="D14" t="str">
            <v>木</v>
          </cell>
          <cell r="F14">
            <v>535</v>
          </cell>
          <cell r="H14" t="str">
            <v>国産牛こまぎれ(ﾊﾞﾗ凍結)</v>
          </cell>
          <cell r="N14" t="str">
            <v>305319260501</v>
          </cell>
          <cell r="O14" t="str">
            <v>1656712552</v>
          </cell>
          <cell r="P14" t="str">
            <v>1683124236</v>
          </cell>
          <cell r="Q14" t="str">
            <v>1688315455</v>
          </cell>
          <cell r="R14" t="str">
            <v>1653912450</v>
          </cell>
          <cell r="S14" t="str">
            <v>1676469726</v>
          </cell>
          <cell r="T14" t="str">
            <v>1565915778</v>
          </cell>
          <cell r="U14" t="str">
            <v>1626759792</v>
          </cell>
          <cell r="V14" t="str">
            <v>1679654563</v>
          </cell>
          <cell r="W14" t="str">
            <v>1669829544</v>
          </cell>
          <cell r="X14" t="str">
            <v>1375555898</v>
          </cell>
          <cell r="Y14" t="str">
            <v>1694104838</v>
          </cell>
          <cell r="Z14" t="str">
            <v>1390245026</v>
          </cell>
        </row>
        <row r="16">
          <cell r="D16" t="str">
            <v>木</v>
          </cell>
          <cell r="F16">
            <v>542</v>
          </cell>
          <cell r="H16" t="str">
            <v>美蘭牛こまぎれ(ﾊﾞﾗ凍結）</v>
          </cell>
          <cell r="N16" t="str">
            <v>311051260505</v>
          </cell>
          <cell r="O16" t="str">
            <v>0874779712</v>
          </cell>
          <cell r="P16" t="str">
            <v>1643189909</v>
          </cell>
        </row>
        <row r="26">
          <cell r="D26" t="str">
            <v>木</v>
          </cell>
          <cell r="F26">
            <v>533</v>
          </cell>
          <cell r="H26" t="str">
            <v>伊予牛「絹の味」和牛こまぎれ(ﾊﾞﾗ凍結)</v>
          </cell>
          <cell r="N26" t="str">
            <v>385725260505</v>
          </cell>
          <cell r="O26" t="str">
            <v>1684059377</v>
          </cell>
          <cell r="P26" t="str">
            <v>1434784665</v>
          </cell>
        </row>
        <row r="27">
          <cell r="D27" t="str">
            <v>木</v>
          </cell>
          <cell r="F27">
            <v>535</v>
          </cell>
          <cell r="H27" t="str">
            <v>国産牛こまぎれ(ﾊﾞﾗ凍結)</v>
          </cell>
          <cell r="N27" t="str">
            <v>305319260505</v>
          </cell>
          <cell r="O27" t="str">
            <v>1656712552</v>
          </cell>
          <cell r="P27" t="str">
            <v>1683124236</v>
          </cell>
          <cell r="Q27" t="str">
            <v>1688315455</v>
          </cell>
          <cell r="R27" t="str">
            <v>1653912450</v>
          </cell>
          <cell r="S27" t="str">
            <v>1676469726</v>
          </cell>
          <cell r="T27" t="str">
            <v>1565915778</v>
          </cell>
          <cell r="U27" t="str">
            <v>1626759792</v>
          </cell>
          <cell r="V27" t="str">
            <v>1679654563</v>
          </cell>
          <cell r="W27" t="str">
            <v>1669829544</v>
          </cell>
          <cell r="X27" t="str">
            <v>1375555898</v>
          </cell>
          <cell r="Y27" t="str">
            <v>1694104838</v>
          </cell>
          <cell r="Z27" t="str">
            <v>1390245026</v>
          </cell>
        </row>
        <row r="28">
          <cell r="D28" t="str">
            <v>木</v>
          </cell>
          <cell r="F28">
            <v>546</v>
          </cell>
          <cell r="H28" t="str">
            <v>伊予牛「絹の味」和牛すき焼用ﾓﾓ</v>
          </cell>
          <cell r="N28" t="str">
            <v>305195260505</v>
          </cell>
          <cell r="O28" t="str">
            <v>1675004645</v>
          </cell>
        </row>
        <row r="29">
          <cell r="D29" t="str">
            <v>木</v>
          </cell>
          <cell r="F29">
            <v>549</v>
          </cell>
          <cell r="H29" t="str">
            <v>国産牛切落しすき焼用ﾓﾓ(ﾊﾞﾗ凍結）</v>
          </cell>
          <cell r="N29" t="str">
            <v>391251260505</v>
          </cell>
          <cell r="O29" t="str">
            <v>1471624405</v>
          </cell>
          <cell r="P29" t="str">
            <v>1398627695</v>
          </cell>
          <cell r="Q29" t="str">
            <v>1605927532</v>
          </cell>
        </row>
      </sheetData>
      <sheetData sheetId="5">
        <row r="5">
          <cell r="D5" t="str">
            <v>金</v>
          </cell>
          <cell r="F5">
            <v>544</v>
          </cell>
          <cell r="H5" t="str">
            <v>国産牛ｽﾃｰｷ用ｻｰﾛｲﾝ(ｽﾊﾟｲｽ付)</v>
          </cell>
          <cell r="N5" t="str">
            <v>301226260507</v>
          </cell>
          <cell r="O5" t="str">
            <v>0870781214</v>
          </cell>
          <cell r="P5" t="str">
            <v>1700423335</v>
          </cell>
        </row>
        <row r="6">
          <cell r="D6" t="str">
            <v>金</v>
          </cell>
          <cell r="F6">
            <v>543</v>
          </cell>
          <cell r="H6" t="str">
            <v>国産牛赤身こまぎれ</v>
          </cell>
          <cell r="N6" t="str">
            <v>311085260507</v>
          </cell>
          <cell r="O6" t="str">
            <v>1441495318</v>
          </cell>
        </row>
        <row r="8">
          <cell r="D8" t="str">
            <v>金</v>
          </cell>
          <cell r="F8">
            <v>540</v>
          </cell>
          <cell r="H8" t="str">
            <v>美蘭牛焼肉用ｶﾀﾛｰｽ</v>
          </cell>
          <cell r="N8" t="str">
            <v>310970260430</v>
          </cell>
          <cell r="O8" t="str">
            <v>1674369394</v>
          </cell>
        </row>
        <row r="9">
          <cell r="D9" t="str">
            <v>金</v>
          </cell>
          <cell r="F9">
            <v>549</v>
          </cell>
          <cell r="H9" t="str">
            <v>国産牛切落しすき焼用ﾓﾓ(ﾊﾞﾗ凍結）</v>
          </cell>
          <cell r="N9" t="str">
            <v>391251260505</v>
          </cell>
          <cell r="O9" t="str">
            <v>1471624405</v>
          </cell>
          <cell r="P9" t="str">
            <v>1398627695</v>
          </cell>
          <cell r="Q9" t="str">
            <v>1605927532</v>
          </cell>
        </row>
        <row r="10">
          <cell r="D10" t="str">
            <v>金</v>
          </cell>
          <cell r="F10">
            <v>546</v>
          </cell>
          <cell r="H10" t="str">
            <v>伊予牛「絹の味」和牛すき焼用ﾓﾓ</v>
          </cell>
          <cell r="N10" t="str">
            <v>305195260505</v>
          </cell>
          <cell r="O10" t="str">
            <v>1675004645</v>
          </cell>
        </row>
        <row r="12">
          <cell r="D12" t="str">
            <v>金</v>
          </cell>
          <cell r="F12">
            <v>541</v>
          </cell>
          <cell r="H12" t="str">
            <v>美蘭牛すき焼用ﾓﾓ</v>
          </cell>
          <cell r="N12" t="str">
            <v>311019260505</v>
          </cell>
          <cell r="O12" t="str">
            <v>1689506746</v>
          </cell>
        </row>
        <row r="13">
          <cell r="D13" t="str">
            <v>金</v>
          </cell>
          <cell r="F13">
            <v>533</v>
          </cell>
          <cell r="H13" t="str">
            <v>伊予牛「絹の味」和牛こまぎれ(ﾊﾞﾗ凍結)</v>
          </cell>
          <cell r="N13" t="str">
            <v>385725260505</v>
          </cell>
          <cell r="O13" t="str">
            <v>1684059377</v>
          </cell>
          <cell r="P13" t="str">
            <v>1434784665</v>
          </cell>
        </row>
        <row r="14">
          <cell r="D14" t="str">
            <v>金</v>
          </cell>
          <cell r="F14">
            <v>535</v>
          </cell>
          <cell r="H14" t="str">
            <v>国産牛こまぎれ(ﾊﾞﾗ凍結)</v>
          </cell>
          <cell r="N14" t="str">
            <v>305319260506</v>
          </cell>
          <cell r="O14" t="str">
            <v>1656712552</v>
          </cell>
          <cell r="P14" t="str">
            <v>1683124236</v>
          </cell>
          <cell r="Q14" t="str">
            <v>1688315455</v>
          </cell>
          <cell r="R14" t="str">
            <v>1653912450</v>
          </cell>
          <cell r="S14" t="str">
            <v>1676469726</v>
          </cell>
          <cell r="T14" t="str">
            <v>1565915778</v>
          </cell>
          <cell r="U14" t="str">
            <v>1626759792</v>
          </cell>
          <cell r="V14" t="str">
            <v>1679654563</v>
          </cell>
          <cell r="W14" t="str">
            <v>1669829544</v>
          </cell>
          <cell r="X14" t="str">
            <v>1375555898</v>
          </cell>
          <cell r="Y14" t="str">
            <v>1694104838</v>
          </cell>
          <cell r="Z14" t="str">
            <v>1390245026</v>
          </cell>
        </row>
        <row r="16">
          <cell r="D16" t="str">
            <v>金</v>
          </cell>
          <cell r="F16">
            <v>542</v>
          </cell>
          <cell r="H16" t="str">
            <v>美蘭牛こまぎれ(ﾊﾞﾗ凍結）</v>
          </cell>
          <cell r="N16" t="str">
            <v>311051260505</v>
          </cell>
          <cell r="O16" t="str">
            <v>0874779712</v>
          </cell>
          <cell r="P16" t="str">
            <v>1643189909</v>
          </cell>
        </row>
        <row r="26">
          <cell r="D26" t="str">
            <v>金</v>
          </cell>
          <cell r="F26">
            <v>533</v>
          </cell>
          <cell r="H26" t="str">
            <v>伊予牛「絹の味」和牛こまぎれ(ﾊﾞﾗ凍結)</v>
          </cell>
          <cell r="N26" t="str">
            <v>385725260507</v>
          </cell>
          <cell r="O26" t="str">
            <v>1635006078</v>
          </cell>
          <cell r="P26" t="str">
            <v>1684059377</v>
          </cell>
          <cell r="Q26" t="str">
            <v>1434784665</v>
          </cell>
        </row>
        <row r="27">
          <cell r="D27" t="str">
            <v>金</v>
          </cell>
          <cell r="F27">
            <v>533</v>
          </cell>
          <cell r="H27" t="str">
            <v>伊予牛「絹の味」和牛こまぎれ(ﾊﾞﾗ凍結)</v>
          </cell>
          <cell r="N27" t="str">
            <v>385725260506</v>
          </cell>
          <cell r="O27" t="str">
            <v>1684059377</v>
          </cell>
          <cell r="P27" t="str">
            <v>1434784665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66D1B-FD50-45E3-95CE-407737E34E2D}">
  <dimension ref="A1:AB59"/>
  <sheetViews>
    <sheetView tabSelected="1" zoomScale="75" workbookViewId="0">
      <selection activeCell="AB24" sqref="AB24"/>
    </sheetView>
  </sheetViews>
  <sheetFormatPr defaultRowHeight="13.2"/>
  <cols>
    <col min="1" max="1" width="5.44140625" style="13" customWidth="1"/>
    <col min="2" max="2" width="8.77734375" style="13" customWidth="1"/>
    <col min="3" max="3" width="28.88671875" customWidth="1"/>
    <col min="4" max="4" width="13.88671875" style="14" customWidth="1"/>
    <col min="5" max="28" width="12.6640625" style="14" customWidth="1"/>
    <col min="257" max="257" width="5.44140625" customWidth="1"/>
    <col min="258" max="258" width="8.77734375" customWidth="1"/>
    <col min="259" max="259" width="28.88671875" customWidth="1"/>
    <col min="260" max="260" width="13.88671875" customWidth="1"/>
    <col min="261" max="284" width="12.6640625" customWidth="1"/>
    <col min="513" max="513" width="5.44140625" customWidth="1"/>
    <col min="514" max="514" width="8.77734375" customWidth="1"/>
    <col min="515" max="515" width="28.88671875" customWidth="1"/>
    <col min="516" max="516" width="13.88671875" customWidth="1"/>
    <col min="517" max="540" width="12.6640625" customWidth="1"/>
    <col min="769" max="769" width="5.44140625" customWidth="1"/>
    <col min="770" max="770" width="8.77734375" customWidth="1"/>
    <col min="771" max="771" width="28.88671875" customWidth="1"/>
    <col min="772" max="772" width="13.88671875" customWidth="1"/>
    <col min="773" max="796" width="12.6640625" customWidth="1"/>
    <col min="1025" max="1025" width="5.44140625" customWidth="1"/>
    <col min="1026" max="1026" width="8.77734375" customWidth="1"/>
    <col min="1027" max="1027" width="28.88671875" customWidth="1"/>
    <col min="1028" max="1028" width="13.88671875" customWidth="1"/>
    <col min="1029" max="1052" width="12.6640625" customWidth="1"/>
    <col min="1281" max="1281" width="5.44140625" customWidth="1"/>
    <col min="1282" max="1282" width="8.77734375" customWidth="1"/>
    <col min="1283" max="1283" width="28.88671875" customWidth="1"/>
    <col min="1284" max="1284" width="13.88671875" customWidth="1"/>
    <col min="1285" max="1308" width="12.6640625" customWidth="1"/>
    <col min="1537" max="1537" width="5.44140625" customWidth="1"/>
    <col min="1538" max="1538" width="8.77734375" customWidth="1"/>
    <col min="1539" max="1539" width="28.88671875" customWidth="1"/>
    <col min="1540" max="1540" width="13.88671875" customWidth="1"/>
    <col min="1541" max="1564" width="12.6640625" customWidth="1"/>
    <col min="1793" max="1793" width="5.44140625" customWidth="1"/>
    <col min="1794" max="1794" width="8.77734375" customWidth="1"/>
    <col min="1795" max="1795" width="28.88671875" customWidth="1"/>
    <col min="1796" max="1796" width="13.88671875" customWidth="1"/>
    <col min="1797" max="1820" width="12.6640625" customWidth="1"/>
    <col min="2049" max="2049" width="5.44140625" customWidth="1"/>
    <col min="2050" max="2050" width="8.77734375" customWidth="1"/>
    <col min="2051" max="2051" width="28.88671875" customWidth="1"/>
    <col min="2052" max="2052" width="13.88671875" customWidth="1"/>
    <col min="2053" max="2076" width="12.6640625" customWidth="1"/>
    <col min="2305" max="2305" width="5.44140625" customWidth="1"/>
    <col min="2306" max="2306" width="8.77734375" customWidth="1"/>
    <col min="2307" max="2307" width="28.88671875" customWidth="1"/>
    <col min="2308" max="2308" width="13.88671875" customWidth="1"/>
    <col min="2309" max="2332" width="12.6640625" customWidth="1"/>
    <col min="2561" max="2561" width="5.44140625" customWidth="1"/>
    <col min="2562" max="2562" width="8.77734375" customWidth="1"/>
    <col min="2563" max="2563" width="28.88671875" customWidth="1"/>
    <col min="2564" max="2564" width="13.88671875" customWidth="1"/>
    <col min="2565" max="2588" width="12.6640625" customWidth="1"/>
    <col min="2817" max="2817" width="5.44140625" customWidth="1"/>
    <col min="2818" max="2818" width="8.77734375" customWidth="1"/>
    <col min="2819" max="2819" width="28.88671875" customWidth="1"/>
    <col min="2820" max="2820" width="13.88671875" customWidth="1"/>
    <col min="2821" max="2844" width="12.6640625" customWidth="1"/>
    <col min="3073" max="3073" width="5.44140625" customWidth="1"/>
    <col min="3074" max="3074" width="8.77734375" customWidth="1"/>
    <col min="3075" max="3075" width="28.88671875" customWidth="1"/>
    <col min="3076" max="3076" width="13.88671875" customWidth="1"/>
    <col min="3077" max="3100" width="12.6640625" customWidth="1"/>
    <col min="3329" max="3329" width="5.44140625" customWidth="1"/>
    <col min="3330" max="3330" width="8.77734375" customWidth="1"/>
    <col min="3331" max="3331" width="28.88671875" customWidth="1"/>
    <col min="3332" max="3332" width="13.88671875" customWidth="1"/>
    <col min="3333" max="3356" width="12.6640625" customWidth="1"/>
    <col min="3585" max="3585" width="5.44140625" customWidth="1"/>
    <col min="3586" max="3586" width="8.77734375" customWidth="1"/>
    <col min="3587" max="3587" width="28.88671875" customWidth="1"/>
    <col min="3588" max="3588" width="13.88671875" customWidth="1"/>
    <col min="3589" max="3612" width="12.6640625" customWidth="1"/>
    <col min="3841" max="3841" width="5.44140625" customWidth="1"/>
    <col min="3842" max="3842" width="8.77734375" customWidth="1"/>
    <col min="3843" max="3843" width="28.88671875" customWidth="1"/>
    <col min="3844" max="3844" width="13.88671875" customWidth="1"/>
    <col min="3845" max="3868" width="12.6640625" customWidth="1"/>
    <col min="4097" max="4097" width="5.44140625" customWidth="1"/>
    <col min="4098" max="4098" width="8.77734375" customWidth="1"/>
    <col min="4099" max="4099" width="28.88671875" customWidth="1"/>
    <col min="4100" max="4100" width="13.88671875" customWidth="1"/>
    <col min="4101" max="4124" width="12.6640625" customWidth="1"/>
    <col min="4353" max="4353" width="5.44140625" customWidth="1"/>
    <col min="4354" max="4354" width="8.77734375" customWidth="1"/>
    <col min="4355" max="4355" width="28.88671875" customWidth="1"/>
    <col min="4356" max="4356" width="13.88671875" customWidth="1"/>
    <col min="4357" max="4380" width="12.6640625" customWidth="1"/>
    <col min="4609" max="4609" width="5.44140625" customWidth="1"/>
    <col min="4610" max="4610" width="8.77734375" customWidth="1"/>
    <col min="4611" max="4611" width="28.88671875" customWidth="1"/>
    <col min="4612" max="4612" width="13.88671875" customWidth="1"/>
    <col min="4613" max="4636" width="12.6640625" customWidth="1"/>
    <col min="4865" max="4865" width="5.44140625" customWidth="1"/>
    <col min="4866" max="4866" width="8.77734375" customWidth="1"/>
    <col min="4867" max="4867" width="28.88671875" customWidth="1"/>
    <col min="4868" max="4868" width="13.88671875" customWidth="1"/>
    <col min="4869" max="4892" width="12.6640625" customWidth="1"/>
    <col min="5121" max="5121" width="5.44140625" customWidth="1"/>
    <col min="5122" max="5122" width="8.77734375" customWidth="1"/>
    <col min="5123" max="5123" width="28.88671875" customWidth="1"/>
    <col min="5124" max="5124" width="13.88671875" customWidth="1"/>
    <col min="5125" max="5148" width="12.6640625" customWidth="1"/>
    <col min="5377" max="5377" width="5.44140625" customWidth="1"/>
    <col min="5378" max="5378" width="8.77734375" customWidth="1"/>
    <col min="5379" max="5379" width="28.88671875" customWidth="1"/>
    <col min="5380" max="5380" width="13.88671875" customWidth="1"/>
    <col min="5381" max="5404" width="12.6640625" customWidth="1"/>
    <col min="5633" max="5633" width="5.44140625" customWidth="1"/>
    <col min="5634" max="5634" width="8.77734375" customWidth="1"/>
    <col min="5635" max="5635" width="28.88671875" customWidth="1"/>
    <col min="5636" max="5636" width="13.88671875" customWidth="1"/>
    <col min="5637" max="5660" width="12.6640625" customWidth="1"/>
    <col min="5889" max="5889" width="5.44140625" customWidth="1"/>
    <col min="5890" max="5890" width="8.77734375" customWidth="1"/>
    <col min="5891" max="5891" width="28.88671875" customWidth="1"/>
    <col min="5892" max="5892" width="13.88671875" customWidth="1"/>
    <col min="5893" max="5916" width="12.6640625" customWidth="1"/>
    <col min="6145" max="6145" width="5.44140625" customWidth="1"/>
    <col min="6146" max="6146" width="8.77734375" customWidth="1"/>
    <col min="6147" max="6147" width="28.88671875" customWidth="1"/>
    <col min="6148" max="6148" width="13.88671875" customWidth="1"/>
    <col min="6149" max="6172" width="12.6640625" customWidth="1"/>
    <col min="6401" max="6401" width="5.44140625" customWidth="1"/>
    <col min="6402" max="6402" width="8.77734375" customWidth="1"/>
    <col min="6403" max="6403" width="28.88671875" customWidth="1"/>
    <col min="6404" max="6404" width="13.88671875" customWidth="1"/>
    <col min="6405" max="6428" width="12.6640625" customWidth="1"/>
    <col min="6657" max="6657" width="5.44140625" customWidth="1"/>
    <col min="6658" max="6658" width="8.77734375" customWidth="1"/>
    <col min="6659" max="6659" width="28.88671875" customWidth="1"/>
    <col min="6660" max="6660" width="13.88671875" customWidth="1"/>
    <col min="6661" max="6684" width="12.6640625" customWidth="1"/>
    <col min="6913" max="6913" width="5.44140625" customWidth="1"/>
    <col min="6914" max="6914" width="8.77734375" customWidth="1"/>
    <col min="6915" max="6915" width="28.88671875" customWidth="1"/>
    <col min="6916" max="6916" width="13.88671875" customWidth="1"/>
    <col min="6917" max="6940" width="12.6640625" customWidth="1"/>
    <col min="7169" max="7169" width="5.44140625" customWidth="1"/>
    <col min="7170" max="7170" width="8.77734375" customWidth="1"/>
    <col min="7171" max="7171" width="28.88671875" customWidth="1"/>
    <col min="7172" max="7172" width="13.88671875" customWidth="1"/>
    <col min="7173" max="7196" width="12.6640625" customWidth="1"/>
    <col min="7425" max="7425" width="5.44140625" customWidth="1"/>
    <col min="7426" max="7426" width="8.77734375" customWidth="1"/>
    <col min="7427" max="7427" width="28.88671875" customWidth="1"/>
    <col min="7428" max="7428" width="13.88671875" customWidth="1"/>
    <col min="7429" max="7452" width="12.6640625" customWidth="1"/>
    <col min="7681" max="7681" width="5.44140625" customWidth="1"/>
    <col min="7682" max="7682" width="8.77734375" customWidth="1"/>
    <col min="7683" max="7683" width="28.88671875" customWidth="1"/>
    <col min="7684" max="7684" width="13.88671875" customWidth="1"/>
    <col min="7685" max="7708" width="12.6640625" customWidth="1"/>
    <col min="7937" max="7937" width="5.44140625" customWidth="1"/>
    <col min="7938" max="7938" width="8.77734375" customWidth="1"/>
    <col min="7939" max="7939" width="28.88671875" customWidth="1"/>
    <col min="7940" max="7940" width="13.88671875" customWidth="1"/>
    <col min="7941" max="7964" width="12.6640625" customWidth="1"/>
    <col min="8193" max="8193" width="5.44140625" customWidth="1"/>
    <col min="8194" max="8194" width="8.77734375" customWidth="1"/>
    <col min="8195" max="8195" width="28.88671875" customWidth="1"/>
    <col min="8196" max="8196" width="13.88671875" customWidth="1"/>
    <col min="8197" max="8220" width="12.6640625" customWidth="1"/>
    <col min="8449" max="8449" width="5.44140625" customWidth="1"/>
    <col min="8450" max="8450" width="8.77734375" customWidth="1"/>
    <col min="8451" max="8451" width="28.88671875" customWidth="1"/>
    <col min="8452" max="8452" width="13.88671875" customWidth="1"/>
    <col min="8453" max="8476" width="12.6640625" customWidth="1"/>
    <col min="8705" max="8705" width="5.44140625" customWidth="1"/>
    <col min="8706" max="8706" width="8.77734375" customWidth="1"/>
    <col min="8707" max="8707" width="28.88671875" customWidth="1"/>
    <col min="8708" max="8708" width="13.88671875" customWidth="1"/>
    <col min="8709" max="8732" width="12.6640625" customWidth="1"/>
    <col min="8961" max="8961" width="5.44140625" customWidth="1"/>
    <col min="8962" max="8962" width="8.77734375" customWidth="1"/>
    <col min="8963" max="8963" width="28.88671875" customWidth="1"/>
    <col min="8964" max="8964" width="13.88671875" customWidth="1"/>
    <col min="8965" max="8988" width="12.6640625" customWidth="1"/>
    <col min="9217" max="9217" width="5.44140625" customWidth="1"/>
    <col min="9218" max="9218" width="8.77734375" customWidth="1"/>
    <col min="9219" max="9219" width="28.88671875" customWidth="1"/>
    <col min="9220" max="9220" width="13.88671875" customWidth="1"/>
    <col min="9221" max="9244" width="12.6640625" customWidth="1"/>
    <col min="9473" max="9473" width="5.44140625" customWidth="1"/>
    <col min="9474" max="9474" width="8.77734375" customWidth="1"/>
    <col min="9475" max="9475" width="28.88671875" customWidth="1"/>
    <col min="9476" max="9476" width="13.88671875" customWidth="1"/>
    <col min="9477" max="9500" width="12.6640625" customWidth="1"/>
    <col min="9729" max="9729" width="5.44140625" customWidth="1"/>
    <col min="9730" max="9730" width="8.77734375" customWidth="1"/>
    <col min="9731" max="9731" width="28.88671875" customWidth="1"/>
    <col min="9732" max="9732" width="13.88671875" customWidth="1"/>
    <col min="9733" max="9756" width="12.6640625" customWidth="1"/>
    <col min="9985" max="9985" width="5.44140625" customWidth="1"/>
    <col min="9986" max="9986" width="8.77734375" customWidth="1"/>
    <col min="9987" max="9987" width="28.88671875" customWidth="1"/>
    <col min="9988" max="9988" width="13.88671875" customWidth="1"/>
    <col min="9989" max="10012" width="12.6640625" customWidth="1"/>
    <col min="10241" max="10241" width="5.44140625" customWidth="1"/>
    <col min="10242" max="10242" width="8.77734375" customWidth="1"/>
    <col min="10243" max="10243" width="28.88671875" customWidth="1"/>
    <col min="10244" max="10244" width="13.88671875" customWidth="1"/>
    <col min="10245" max="10268" width="12.6640625" customWidth="1"/>
    <col min="10497" max="10497" width="5.44140625" customWidth="1"/>
    <col min="10498" max="10498" width="8.77734375" customWidth="1"/>
    <col min="10499" max="10499" width="28.88671875" customWidth="1"/>
    <col min="10500" max="10500" width="13.88671875" customWidth="1"/>
    <col min="10501" max="10524" width="12.6640625" customWidth="1"/>
    <col min="10753" max="10753" width="5.44140625" customWidth="1"/>
    <col min="10754" max="10754" width="8.77734375" customWidth="1"/>
    <col min="10755" max="10755" width="28.88671875" customWidth="1"/>
    <col min="10756" max="10756" width="13.88671875" customWidth="1"/>
    <col min="10757" max="10780" width="12.6640625" customWidth="1"/>
    <col min="11009" max="11009" width="5.44140625" customWidth="1"/>
    <col min="11010" max="11010" width="8.77734375" customWidth="1"/>
    <col min="11011" max="11011" width="28.88671875" customWidth="1"/>
    <col min="11012" max="11012" width="13.88671875" customWidth="1"/>
    <col min="11013" max="11036" width="12.6640625" customWidth="1"/>
    <col min="11265" max="11265" width="5.44140625" customWidth="1"/>
    <col min="11266" max="11266" width="8.77734375" customWidth="1"/>
    <col min="11267" max="11267" width="28.88671875" customWidth="1"/>
    <col min="11268" max="11268" width="13.88671875" customWidth="1"/>
    <col min="11269" max="11292" width="12.6640625" customWidth="1"/>
    <col min="11521" max="11521" width="5.44140625" customWidth="1"/>
    <col min="11522" max="11522" width="8.77734375" customWidth="1"/>
    <col min="11523" max="11523" width="28.88671875" customWidth="1"/>
    <col min="11524" max="11524" width="13.88671875" customWidth="1"/>
    <col min="11525" max="11548" width="12.6640625" customWidth="1"/>
    <col min="11777" max="11777" width="5.44140625" customWidth="1"/>
    <col min="11778" max="11778" width="8.77734375" customWidth="1"/>
    <col min="11779" max="11779" width="28.88671875" customWidth="1"/>
    <col min="11780" max="11780" width="13.88671875" customWidth="1"/>
    <col min="11781" max="11804" width="12.6640625" customWidth="1"/>
    <col min="12033" max="12033" width="5.44140625" customWidth="1"/>
    <col min="12034" max="12034" width="8.77734375" customWidth="1"/>
    <col min="12035" max="12035" width="28.88671875" customWidth="1"/>
    <col min="12036" max="12036" width="13.88671875" customWidth="1"/>
    <col min="12037" max="12060" width="12.6640625" customWidth="1"/>
    <col min="12289" max="12289" width="5.44140625" customWidth="1"/>
    <col min="12290" max="12290" width="8.77734375" customWidth="1"/>
    <col min="12291" max="12291" width="28.88671875" customWidth="1"/>
    <col min="12292" max="12292" width="13.88671875" customWidth="1"/>
    <col min="12293" max="12316" width="12.6640625" customWidth="1"/>
    <col min="12545" max="12545" width="5.44140625" customWidth="1"/>
    <col min="12546" max="12546" width="8.77734375" customWidth="1"/>
    <col min="12547" max="12547" width="28.88671875" customWidth="1"/>
    <col min="12548" max="12548" width="13.88671875" customWidth="1"/>
    <col min="12549" max="12572" width="12.6640625" customWidth="1"/>
    <col min="12801" max="12801" width="5.44140625" customWidth="1"/>
    <col min="12802" max="12802" width="8.77734375" customWidth="1"/>
    <col min="12803" max="12803" width="28.88671875" customWidth="1"/>
    <col min="12804" max="12804" width="13.88671875" customWidth="1"/>
    <col min="12805" max="12828" width="12.6640625" customWidth="1"/>
    <col min="13057" max="13057" width="5.44140625" customWidth="1"/>
    <col min="13058" max="13058" width="8.77734375" customWidth="1"/>
    <col min="13059" max="13059" width="28.88671875" customWidth="1"/>
    <col min="13060" max="13060" width="13.88671875" customWidth="1"/>
    <col min="13061" max="13084" width="12.6640625" customWidth="1"/>
    <col min="13313" max="13313" width="5.44140625" customWidth="1"/>
    <col min="13314" max="13314" width="8.77734375" customWidth="1"/>
    <col min="13315" max="13315" width="28.88671875" customWidth="1"/>
    <col min="13316" max="13316" width="13.88671875" customWidth="1"/>
    <col min="13317" max="13340" width="12.6640625" customWidth="1"/>
    <col min="13569" max="13569" width="5.44140625" customWidth="1"/>
    <col min="13570" max="13570" width="8.77734375" customWidth="1"/>
    <col min="13571" max="13571" width="28.88671875" customWidth="1"/>
    <col min="13572" max="13572" width="13.88671875" customWidth="1"/>
    <col min="13573" max="13596" width="12.6640625" customWidth="1"/>
    <col min="13825" max="13825" width="5.44140625" customWidth="1"/>
    <col min="13826" max="13826" width="8.77734375" customWidth="1"/>
    <col min="13827" max="13827" width="28.88671875" customWidth="1"/>
    <col min="13828" max="13828" width="13.88671875" customWidth="1"/>
    <col min="13829" max="13852" width="12.6640625" customWidth="1"/>
    <col min="14081" max="14081" width="5.44140625" customWidth="1"/>
    <col min="14082" max="14082" width="8.77734375" customWidth="1"/>
    <col min="14083" max="14083" width="28.88671875" customWidth="1"/>
    <col min="14084" max="14084" width="13.88671875" customWidth="1"/>
    <col min="14085" max="14108" width="12.6640625" customWidth="1"/>
    <col min="14337" max="14337" width="5.44140625" customWidth="1"/>
    <col min="14338" max="14338" width="8.77734375" customWidth="1"/>
    <col min="14339" max="14339" width="28.88671875" customWidth="1"/>
    <col min="14340" max="14340" width="13.88671875" customWidth="1"/>
    <col min="14341" max="14364" width="12.6640625" customWidth="1"/>
    <col min="14593" max="14593" width="5.44140625" customWidth="1"/>
    <col min="14594" max="14594" width="8.77734375" customWidth="1"/>
    <col min="14595" max="14595" width="28.88671875" customWidth="1"/>
    <col min="14596" max="14596" width="13.88671875" customWidth="1"/>
    <col min="14597" max="14620" width="12.6640625" customWidth="1"/>
    <col min="14849" max="14849" width="5.44140625" customWidth="1"/>
    <col min="14850" max="14850" width="8.77734375" customWidth="1"/>
    <col min="14851" max="14851" width="28.88671875" customWidth="1"/>
    <col min="14852" max="14852" width="13.88671875" customWidth="1"/>
    <col min="14853" max="14876" width="12.6640625" customWidth="1"/>
    <col min="15105" max="15105" width="5.44140625" customWidth="1"/>
    <col min="15106" max="15106" width="8.77734375" customWidth="1"/>
    <col min="15107" max="15107" width="28.88671875" customWidth="1"/>
    <col min="15108" max="15108" width="13.88671875" customWidth="1"/>
    <col min="15109" max="15132" width="12.6640625" customWidth="1"/>
    <col min="15361" max="15361" width="5.44140625" customWidth="1"/>
    <col min="15362" max="15362" width="8.77734375" customWidth="1"/>
    <col min="15363" max="15363" width="28.88671875" customWidth="1"/>
    <col min="15364" max="15364" width="13.88671875" customWidth="1"/>
    <col min="15365" max="15388" width="12.6640625" customWidth="1"/>
    <col min="15617" max="15617" width="5.44140625" customWidth="1"/>
    <col min="15618" max="15618" width="8.77734375" customWidth="1"/>
    <col min="15619" max="15619" width="28.88671875" customWidth="1"/>
    <col min="15620" max="15620" width="13.88671875" customWidth="1"/>
    <col min="15621" max="15644" width="12.6640625" customWidth="1"/>
    <col min="15873" max="15873" width="5.44140625" customWidth="1"/>
    <col min="15874" max="15874" width="8.77734375" customWidth="1"/>
    <col min="15875" max="15875" width="28.88671875" customWidth="1"/>
    <col min="15876" max="15876" width="13.88671875" customWidth="1"/>
    <col min="15877" max="15900" width="12.6640625" customWidth="1"/>
    <col min="16129" max="16129" width="5.44140625" customWidth="1"/>
    <col min="16130" max="16130" width="8.77734375" customWidth="1"/>
    <col min="16131" max="16131" width="28.88671875" customWidth="1"/>
    <col min="16132" max="16132" width="13.88671875" customWidth="1"/>
    <col min="16133" max="16156" width="12.6640625" customWidth="1"/>
  </cols>
  <sheetData>
    <row r="1" spans="1:28" s="6" customFormat="1" ht="21" customHeight="1">
      <c r="A1" s="1"/>
      <c r="B1" s="2" t="str">
        <f>'[1]精肉企画書（写し）'!T1</f>
        <v>26年5月1回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s="9" customFormat="1" ht="48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</row>
    <row r="3" spans="1:28">
      <c r="A3" s="10" t="str">
        <f>IF([1]月曜日納品!D13=0,"",[1]月曜日納品!D13)</f>
        <v>月</v>
      </c>
      <c r="B3" s="10">
        <f>IF([1]月曜日納品!F13=0,"",[1]月曜日納品!F13)</f>
        <v>533</v>
      </c>
      <c r="C3" s="11" t="str">
        <f>IF([1]月曜日納品!H13=0,"",[1]月曜日納品!H13)</f>
        <v>伊予牛「絹の味」和牛こまぎれ(ﾊﾞﾗ凍結)</v>
      </c>
      <c r="D3" s="12" t="str">
        <f>IF([1]月曜日納品!N13=0,"",[1]月曜日納品!N13)</f>
        <v>385725260428</v>
      </c>
      <c r="E3" s="12" t="str">
        <f>IF([1]月曜日納品!O13=0,"",[1]月曜日納品!O13)</f>
        <v>1671502381</v>
      </c>
      <c r="F3" s="12" t="str">
        <f>IF([1]月曜日納品!P13=0,"",[1]月曜日納品!P13)</f>
        <v>0857039413</v>
      </c>
      <c r="G3" s="12" t="str">
        <f>IF([1]月曜日納品!Q13=0,"",[1]月曜日納品!Q13)</f>
        <v>1637303038</v>
      </c>
      <c r="H3" s="12" t="str">
        <f>IF([1]月曜日納品!R13=0,"",[1]月曜日納品!R13)</f>
        <v>1364399793</v>
      </c>
      <c r="I3" s="12" t="str">
        <f>IF([1]月曜日納品!S13=0,"",[1]月曜日納品!S13)</f>
        <v>1675004669</v>
      </c>
      <c r="J3" s="12" t="str">
        <f>IF([1]月曜日納品!T13=0,"",[1]月曜日納品!T13)</f>
        <v/>
      </c>
      <c r="K3" s="12" t="str">
        <f>IF([1]月曜日納品!U13=0,"",[1]月曜日納品!U13)</f>
        <v/>
      </c>
      <c r="L3" s="12" t="str">
        <f>IF([1]月曜日納品!V13=0,"",[1]月曜日納品!V13)</f>
        <v/>
      </c>
      <c r="M3" s="12" t="str">
        <f>IF([1]月曜日納品!W13=0,"",[1]月曜日納品!W13)</f>
        <v/>
      </c>
      <c r="N3" s="12" t="str">
        <f>IF([1]月曜日納品!X13=0,"",[1]月曜日納品!X13)</f>
        <v/>
      </c>
      <c r="O3" s="12" t="str">
        <f>IF([1]月曜日納品!Y13=0,"",[1]月曜日納品!Y13)</f>
        <v/>
      </c>
      <c r="P3" s="12" t="str">
        <f>IF([1]月曜日納品!Z13=0,"",[1]月曜日納品!Z13)</f>
        <v/>
      </c>
      <c r="Q3" s="12" t="str">
        <f>IF([1]月曜日納品!AA13=0,"",[1]月曜日納品!AA13)</f>
        <v/>
      </c>
      <c r="R3" s="12" t="str">
        <f>IF([1]月曜日納品!AB13=0,"",[1]月曜日納品!AB13)</f>
        <v/>
      </c>
      <c r="S3" s="12" t="str">
        <f>IF([1]月曜日納品!AC13=0,"",[1]月曜日納品!AC13)</f>
        <v/>
      </c>
      <c r="T3" s="12" t="str">
        <f>IF([1]月曜日納品!AD13=0,"",[1]月曜日納品!AD13)</f>
        <v/>
      </c>
      <c r="U3" s="12" t="str">
        <f>IF([1]月曜日納品!AE13=0,"",[1]月曜日納品!AE13)</f>
        <v/>
      </c>
      <c r="V3" s="12" t="str">
        <f>IF([1]月曜日納品!AF13=0,"",[1]月曜日納品!AF13)</f>
        <v/>
      </c>
      <c r="W3" s="12" t="str">
        <f>IF([1]月曜日納品!AG13=0,"",[1]月曜日納品!AG13)</f>
        <v/>
      </c>
      <c r="X3" s="12" t="str">
        <f>IF([1]月曜日納品!AH13=0,"",[1]月曜日納品!AH13)</f>
        <v/>
      </c>
      <c r="Y3" s="12" t="str">
        <f>IF([1]月曜日納品!AI13=0,"",[1]月曜日納品!AI13)</f>
        <v/>
      </c>
      <c r="Z3" s="12" t="str">
        <f>IF([1]月曜日納品!AJ13=0,"",[1]月曜日納品!AJ13)</f>
        <v/>
      </c>
      <c r="AA3" s="12" t="str">
        <f>IF([1]月曜日納品!AK13=0,"",[1]月曜日納品!AK13)</f>
        <v/>
      </c>
      <c r="AB3" s="12" t="str">
        <f>IF([1]月曜日納品!AL13=0,"",[1]月曜日納品!AL13)</f>
        <v/>
      </c>
    </row>
    <row r="4" spans="1:28">
      <c r="A4" s="10" t="str">
        <f>IF([1]月曜日納品!D26=0,"",[1]月曜日納品!D26)</f>
        <v>月</v>
      </c>
      <c r="B4" s="10">
        <f>IF([1]月曜日納品!F26=0,"",[1]月曜日納品!F26)</f>
        <v>533</v>
      </c>
      <c r="C4" s="11" t="str">
        <f>IF([1]月曜日納品!H26=0,"",[1]月曜日納品!H26)</f>
        <v>伊予牛「絹の味」和牛こまぎれ(ﾊﾞﾗ凍結)</v>
      </c>
      <c r="D4" s="12" t="str">
        <f>IF([1]月曜日納品!N26=0,"",[1]月曜日納品!N26)</f>
        <v>385725260430</v>
      </c>
      <c r="E4" s="12" t="str">
        <f>IF([1]月曜日納品!O26=0,"",[1]月曜日納品!O26)</f>
        <v>1671502381</v>
      </c>
      <c r="F4" s="12" t="str">
        <f>IF([1]月曜日納品!P26=0,"",[1]月曜日納品!P26)</f>
        <v>0857039413</v>
      </c>
      <c r="G4" s="12" t="str">
        <f>IF([1]月曜日納品!Q26=0,"",[1]月曜日納品!Q26)</f>
        <v>1637303038</v>
      </c>
      <c r="H4" s="12" t="str">
        <f>IF([1]月曜日納品!R26=0,"",[1]月曜日納品!R26)</f>
        <v>1364399793</v>
      </c>
      <c r="I4" s="12" t="str">
        <f>IF([1]月曜日納品!S26=0,"",[1]月曜日納品!S26)</f>
        <v>1675004669</v>
      </c>
      <c r="J4" s="12" t="str">
        <f>IF([1]月曜日納品!T26=0,"",[1]月曜日納品!T26)</f>
        <v/>
      </c>
      <c r="K4" s="12" t="str">
        <f>IF([1]月曜日納品!U26=0,"",[1]月曜日納品!U26)</f>
        <v/>
      </c>
      <c r="L4" s="12" t="str">
        <f>IF([1]月曜日納品!V26=0,"",[1]月曜日納品!V26)</f>
        <v/>
      </c>
      <c r="M4" s="12" t="str">
        <f>IF([1]月曜日納品!W26=0,"",[1]月曜日納品!W26)</f>
        <v/>
      </c>
      <c r="N4" s="12" t="str">
        <f>IF([1]月曜日納品!X26=0,"",[1]月曜日納品!X26)</f>
        <v/>
      </c>
      <c r="O4" s="12" t="str">
        <f>IF([1]月曜日納品!Y26=0,"",[1]月曜日納品!Y26)</f>
        <v/>
      </c>
      <c r="P4" s="12" t="str">
        <f>IF([1]月曜日納品!Z26=0,"",[1]月曜日納品!Z26)</f>
        <v/>
      </c>
      <c r="Q4" s="12" t="str">
        <f>IF([1]月曜日納品!AA26=0,"",[1]月曜日納品!AA26)</f>
        <v/>
      </c>
      <c r="R4" s="12" t="str">
        <f>IF([1]月曜日納品!AB26=0,"",[1]月曜日納品!AB26)</f>
        <v/>
      </c>
      <c r="S4" s="12" t="str">
        <f>IF([1]月曜日納品!AC26=0,"",[1]月曜日納品!AC26)</f>
        <v/>
      </c>
      <c r="T4" s="12" t="str">
        <f>IF([1]月曜日納品!AD26=0,"",[1]月曜日納品!AD26)</f>
        <v/>
      </c>
      <c r="U4" s="12" t="str">
        <f>IF([1]月曜日納品!AE26=0,"",[1]月曜日納品!AE26)</f>
        <v/>
      </c>
      <c r="V4" s="12" t="str">
        <f>IF([1]月曜日納品!AF26=0,"",[1]月曜日納品!AF26)</f>
        <v/>
      </c>
      <c r="W4" s="12" t="str">
        <f>IF([1]月曜日納品!AG26=0,"",[1]月曜日納品!AG26)</f>
        <v/>
      </c>
      <c r="X4" s="12" t="str">
        <f>IF([1]月曜日納品!AH26=0,"",[1]月曜日納品!AH26)</f>
        <v/>
      </c>
      <c r="Y4" s="12" t="str">
        <f>IF([1]月曜日納品!AI26=0,"",[1]月曜日納品!AI26)</f>
        <v/>
      </c>
      <c r="Z4" s="12" t="str">
        <f>IF([1]月曜日納品!AJ26=0,"",[1]月曜日納品!AJ26)</f>
        <v/>
      </c>
      <c r="AA4" s="12" t="str">
        <f>IF([1]月曜日納品!AK26=0,"",[1]月曜日納品!AK26)</f>
        <v/>
      </c>
      <c r="AB4" s="12" t="str">
        <f>IF([1]月曜日納品!AL26=0,"",[1]月曜日納品!AL26)</f>
        <v/>
      </c>
    </row>
    <row r="5" spans="1:28">
      <c r="A5" s="10" t="str">
        <f>IF([1]火曜日納品!D13=0,"",[1]火曜日納品!D13)</f>
        <v>火</v>
      </c>
      <c r="B5" s="10">
        <f>IF([1]火曜日納品!F13=0,"",[1]火曜日納品!F13)</f>
        <v>533</v>
      </c>
      <c r="C5" s="11" t="str">
        <f>IF([1]火曜日納品!H13=0,"",[1]火曜日納品!H13)</f>
        <v>伊予牛「絹の味」和牛こまぎれ(ﾊﾞﾗ凍結)</v>
      </c>
      <c r="D5" s="12" t="str">
        <f>IF([1]火曜日納品!N13=0,"",[1]火曜日納品!N13)</f>
        <v>385725260430</v>
      </c>
      <c r="E5" s="12" t="str">
        <f>IF([1]火曜日納品!O13=0,"",[1]火曜日納品!O13)</f>
        <v>1671502381</v>
      </c>
      <c r="F5" s="12" t="str">
        <f>IF([1]火曜日納品!P13=0,"",[1]火曜日納品!P13)</f>
        <v>0857039413</v>
      </c>
      <c r="G5" s="12" t="str">
        <f>IF([1]火曜日納品!Q13=0,"",[1]火曜日納品!Q13)</f>
        <v>1637303038</v>
      </c>
      <c r="H5" s="12" t="str">
        <f>IF([1]火曜日納品!R13=0,"",[1]火曜日納品!R13)</f>
        <v>1364399793</v>
      </c>
      <c r="I5" s="12" t="str">
        <f>IF([1]火曜日納品!S13=0,"",[1]火曜日納品!S13)</f>
        <v>1675004669</v>
      </c>
      <c r="J5" s="12" t="str">
        <f>IF([1]火曜日納品!T13=0,"",[1]火曜日納品!T13)</f>
        <v/>
      </c>
      <c r="K5" s="12" t="str">
        <f>IF([1]火曜日納品!U13=0,"",[1]火曜日納品!U13)</f>
        <v/>
      </c>
      <c r="L5" s="12" t="str">
        <f>IF([1]火曜日納品!V13=0,"",[1]火曜日納品!V13)</f>
        <v/>
      </c>
      <c r="M5" s="12" t="str">
        <f>IF([1]火曜日納品!W13=0,"",[1]火曜日納品!W13)</f>
        <v/>
      </c>
      <c r="N5" s="12" t="str">
        <f>IF([1]火曜日納品!X13=0,"",[1]火曜日納品!X13)</f>
        <v/>
      </c>
      <c r="O5" s="12" t="str">
        <f>IF([1]火曜日納品!Y13=0,"",[1]火曜日納品!Y13)</f>
        <v/>
      </c>
      <c r="P5" s="12" t="str">
        <f>IF([1]火曜日納品!Z13=0,"",[1]火曜日納品!Z13)</f>
        <v/>
      </c>
      <c r="Q5" s="12" t="str">
        <f>IF([1]火曜日納品!AA13=0,"",[1]火曜日納品!AA13)</f>
        <v/>
      </c>
      <c r="R5" s="12" t="str">
        <f>IF([1]火曜日納品!AB13=0,"",[1]火曜日納品!AB13)</f>
        <v/>
      </c>
      <c r="S5" s="12" t="str">
        <f>IF([1]火曜日納品!AC13=0,"",[1]火曜日納品!AC13)</f>
        <v/>
      </c>
      <c r="T5" s="12" t="str">
        <f>IF([1]火曜日納品!AD13=0,"",[1]火曜日納品!AD13)</f>
        <v/>
      </c>
      <c r="U5" s="12" t="str">
        <f>IF([1]火曜日納品!AE13=0,"",[1]火曜日納品!AE13)</f>
        <v/>
      </c>
      <c r="V5" s="12" t="str">
        <f>IF([1]火曜日納品!AF13=0,"",[1]火曜日納品!AF13)</f>
        <v/>
      </c>
      <c r="W5" s="12" t="str">
        <f>IF([1]火曜日納品!AG13=0,"",[1]火曜日納品!AG13)</f>
        <v/>
      </c>
      <c r="X5" s="12" t="str">
        <f>IF([1]火曜日納品!AH13=0,"",[1]火曜日納品!AH13)</f>
        <v/>
      </c>
      <c r="Y5" s="12" t="str">
        <f>IF([1]火曜日納品!AI13=0,"",[1]火曜日納品!AI13)</f>
        <v/>
      </c>
      <c r="Z5" s="12" t="str">
        <f>IF([1]火曜日納品!AJ13=0,"",[1]火曜日納品!AJ13)</f>
        <v/>
      </c>
      <c r="AA5" s="12" t="str">
        <f>IF([1]火曜日納品!AK13=0,"",[1]火曜日納品!AK13)</f>
        <v/>
      </c>
      <c r="AB5" s="12" t="str">
        <f>IF([1]火曜日納品!AL13=0,"",[1]火曜日納品!AL13)</f>
        <v/>
      </c>
    </row>
    <row r="6" spans="1:28">
      <c r="A6" s="10" t="str">
        <f>IF([1]水曜日納品!D13=0,"",[1]水曜日納品!D13)</f>
        <v>水</v>
      </c>
      <c r="B6" s="10">
        <f>IF([1]水曜日納品!F13=0,"",[1]水曜日納品!F13)</f>
        <v>533</v>
      </c>
      <c r="C6" s="11" t="str">
        <f>IF([1]水曜日納品!H13=0,"",[1]水曜日納品!H13)</f>
        <v>伊予牛「絹の味」和牛こまぎれ(ﾊﾞﾗ凍結)</v>
      </c>
      <c r="D6" s="12" t="str">
        <f>IF([1]水曜日納品!N13=0,"",[1]水曜日納品!N13)</f>
        <v>385725260430</v>
      </c>
      <c r="E6" s="12" t="str">
        <f>IF([1]水曜日納品!O13=0,"",[1]水曜日納品!O13)</f>
        <v>1671502381</v>
      </c>
      <c r="F6" s="12" t="str">
        <f>IF([1]水曜日納品!P13=0,"",[1]水曜日納品!P13)</f>
        <v>0857039413</v>
      </c>
      <c r="G6" s="12" t="str">
        <f>IF([1]水曜日納品!Q13=0,"",[1]水曜日納品!Q13)</f>
        <v>1637303038</v>
      </c>
      <c r="H6" s="12" t="str">
        <f>IF([1]水曜日納品!R13=0,"",[1]水曜日納品!R13)</f>
        <v>1364399793</v>
      </c>
      <c r="I6" s="12" t="str">
        <f>IF([1]水曜日納品!S13=0,"",[1]水曜日納品!S13)</f>
        <v>1675004669</v>
      </c>
      <c r="J6" s="12" t="str">
        <f>IF([1]水曜日納品!T13=0,"",[1]水曜日納品!T13)</f>
        <v/>
      </c>
      <c r="K6" s="12" t="str">
        <f>IF([1]水曜日納品!U13=0,"",[1]水曜日納品!U13)</f>
        <v/>
      </c>
      <c r="L6" s="12" t="str">
        <f>IF([1]水曜日納品!V13=0,"",[1]水曜日納品!V13)</f>
        <v/>
      </c>
      <c r="M6" s="12" t="str">
        <f>IF([1]水曜日納品!W13=0,"",[1]水曜日納品!W13)</f>
        <v/>
      </c>
      <c r="N6" s="12" t="str">
        <f>IF([1]水曜日納品!X13=0,"",[1]水曜日納品!X13)</f>
        <v/>
      </c>
      <c r="O6" s="12" t="str">
        <f>IF([1]水曜日納品!Y13=0,"",[1]水曜日納品!Y13)</f>
        <v/>
      </c>
      <c r="P6" s="12" t="str">
        <f>IF([1]水曜日納品!Z13=0,"",[1]水曜日納品!Z13)</f>
        <v/>
      </c>
      <c r="Q6" s="12" t="str">
        <f>IF([1]水曜日納品!AA13=0,"",[1]水曜日納品!AA13)</f>
        <v/>
      </c>
      <c r="R6" s="12" t="str">
        <f>IF([1]水曜日納品!AB13=0,"",[1]水曜日納品!AB13)</f>
        <v/>
      </c>
      <c r="S6" s="12" t="str">
        <f>IF([1]水曜日納品!AC13=0,"",[1]水曜日納品!AC13)</f>
        <v/>
      </c>
      <c r="T6" s="12" t="str">
        <f>IF([1]水曜日納品!AD13=0,"",[1]水曜日納品!AD13)</f>
        <v/>
      </c>
      <c r="U6" s="12" t="str">
        <f>IF([1]水曜日納品!AE13=0,"",[1]水曜日納品!AE13)</f>
        <v/>
      </c>
      <c r="V6" s="12" t="str">
        <f>IF([1]水曜日納品!AF13=0,"",[1]水曜日納品!AF13)</f>
        <v/>
      </c>
      <c r="W6" s="12" t="str">
        <f>IF([1]水曜日納品!AG13=0,"",[1]水曜日納品!AG13)</f>
        <v/>
      </c>
      <c r="X6" s="12" t="str">
        <f>IF([1]水曜日納品!AH13=0,"",[1]水曜日納品!AH13)</f>
        <v/>
      </c>
      <c r="Y6" s="12" t="str">
        <f>IF([1]水曜日納品!AI13=0,"",[1]水曜日納品!AI13)</f>
        <v/>
      </c>
      <c r="Z6" s="12" t="str">
        <f>IF([1]水曜日納品!AJ13=0,"",[1]水曜日納品!AJ13)</f>
        <v/>
      </c>
      <c r="AA6" s="12" t="str">
        <f>IF([1]水曜日納品!AK13=0,"",[1]水曜日納品!AK13)</f>
        <v/>
      </c>
      <c r="AB6" s="12" t="str">
        <f>IF([1]水曜日納品!AL13=0,"",[1]水曜日納品!AL13)</f>
        <v/>
      </c>
    </row>
    <row r="7" spans="1:28">
      <c r="A7" s="10" t="str">
        <f>IF([1]木曜日納品!D26=0,"",[1]木曜日納品!D26)</f>
        <v>木</v>
      </c>
      <c r="B7" s="10">
        <f>IF([1]木曜日納品!F26=0,"",[1]木曜日納品!F26)</f>
        <v>533</v>
      </c>
      <c r="C7" s="11" t="str">
        <f>IF([1]木曜日納品!H26=0,"",[1]木曜日納品!H26)</f>
        <v>伊予牛「絹の味」和牛こまぎれ(ﾊﾞﾗ凍結)</v>
      </c>
      <c r="D7" s="12" t="str">
        <f>IF([1]木曜日納品!N26=0,"",[1]木曜日納品!N26)</f>
        <v>385725260505</v>
      </c>
      <c r="E7" s="12" t="str">
        <f>IF([1]木曜日納品!O26=0,"",[1]木曜日納品!O26)</f>
        <v>1684059377</v>
      </c>
      <c r="F7" s="12" t="str">
        <f>IF([1]木曜日納品!P26=0,"",[1]木曜日納品!P26)</f>
        <v>1434784665</v>
      </c>
      <c r="G7" s="12" t="str">
        <f>IF([1]木曜日納品!Q26=0,"",[1]木曜日納品!Q26)</f>
        <v/>
      </c>
      <c r="H7" s="12" t="str">
        <f>IF([1]木曜日納品!R26=0,"",[1]木曜日納品!R26)</f>
        <v/>
      </c>
      <c r="I7" s="12" t="str">
        <f>IF([1]木曜日納品!S26=0,"",[1]木曜日納品!S26)</f>
        <v/>
      </c>
      <c r="J7" s="12" t="str">
        <f>IF([1]木曜日納品!T26=0,"",[1]木曜日納品!T26)</f>
        <v/>
      </c>
      <c r="K7" s="12" t="str">
        <f>IF([1]木曜日納品!U26=0,"",[1]木曜日納品!U26)</f>
        <v/>
      </c>
      <c r="L7" s="12" t="str">
        <f>IF([1]木曜日納品!V26=0,"",[1]木曜日納品!V26)</f>
        <v/>
      </c>
      <c r="M7" s="12" t="str">
        <f>IF([1]木曜日納品!W26=0,"",[1]木曜日納品!W26)</f>
        <v/>
      </c>
      <c r="N7" s="12" t="str">
        <f>IF([1]木曜日納品!X26=0,"",[1]木曜日納品!X26)</f>
        <v/>
      </c>
      <c r="O7" s="12" t="str">
        <f>IF([1]木曜日納品!Y26=0,"",[1]木曜日納品!Y26)</f>
        <v/>
      </c>
      <c r="P7" s="12" t="str">
        <f>IF([1]木曜日納品!Z26=0,"",[1]木曜日納品!Z26)</f>
        <v/>
      </c>
      <c r="Q7" s="12" t="str">
        <f>IF([1]木曜日納品!AA26=0,"",[1]木曜日納品!AA26)</f>
        <v/>
      </c>
      <c r="R7" s="12" t="str">
        <f>IF([1]木曜日納品!AB26=0,"",[1]木曜日納品!AB26)</f>
        <v/>
      </c>
      <c r="S7" s="12" t="str">
        <f>IF([1]木曜日納品!AC26=0,"",[1]木曜日納品!AC26)</f>
        <v/>
      </c>
      <c r="T7" s="12" t="str">
        <f>IF([1]木曜日納品!AD26=0,"",[1]木曜日納品!AD26)</f>
        <v/>
      </c>
      <c r="U7" s="12" t="str">
        <f>IF([1]木曜日納品!AE26=0,"",[1]木曜日納品!AE26)</f>
        <v/>
      </c>
      <c r="V7" s="12" t="str">
        <f>IF([1]木曜日納品!AF26=0,"",[1]木曜日納品!AF26)</f>
        <v/>
      </c>
      <c r="W7" s="12" t="str">
        <f>IF([1]木曜日納品!AG26=0,"",[1]木曜日納品!AG26)</f>
        <v/>
      </c>
      <c r="X7" s="12" t="str">
        <f>IF([1]木曜日納品!AH26=0,"",[1]木曜日納品!AH26)</f>
        <v/>
      </c>
      <c r="Y7" s="12" t="str">
        <f>IF([1]木曜日納品!AI26=0,"",[1]木曜日納品!AI26)</f>
        <v/>
      </c>
      <c r="Z7" s="12" t="str">
        <f>IF([1]木曜日納品!AJ26=0,"",[1]木曜日納品!AJ26)</f>
        <v/>
      </c>
      <c r="AA7" s="12" t="str">
        <f>IF([1]木曜日納品!AK26=0,"",[1]木曜日納品!AK26)</f>
        <v/>
      </c>
      <c r="AB7" s="12" t="str">
        <f>IF([1]木曜日納品!AL26=0,"",[1]木曜日納品!AL26)</f>
        <v/>
      </c>
    </row>
    <row r="8" spans="1:28">
      <c r="A8" s="10" t="str">
        <f>IF([1]木曜日納品!D13=0,"",[1]木曜日納品!D13)</f>
        <v>木</v>
      </c>
      <c r="B8" s="10">
        <f>IF([1]木曜日納品!F13=0,"",[1]木曜日納品!F13)</f>
        <v>533</v>
      </c>
      <c r="C8" s="11" t="str">
        <f>IF([1]木曜日納品!H13=0,"",[1]木曜日納品!H13)</f>
        <v>伊予牛「絹の味」和牛こまぎれ(ﾊﾞﾗ凍結)</v>
      </c>
      <c r="D8" s="12" t="str">
        <f>IF([1]木曜日納品!N13=0,"",[1]木曜日納品!N13)</f>
        <v>385725260430</v>
      </c>
      <c r="E8" s="12" t="str">
        <f>IF([1]木曜日納品!O13=0,"",[1]木曜日納品!O13)</f>
        <v>1671502381</v>
      </c>
      <c r="F8" s="12" t="str">
        <f>IF([1]木曜日納品!P13=0,"",[1]木曜日納品!P13)</f>
        <v>0857039413</v>
      </c>
      <c r="G8" s="12" t="str">
        <f>IF([1]木曜日納品!Q13=0,"",[1]木曜日納品!Q13)</f>
        <v>1637303038</v>
      </c>
      <c r="H8" s="12" t="str">
        <f>IF([1]木曜日納品!R13=0,"",[1]木曜日納品!R13)</f>
        <v>1364399793</v>
      </c>
      <c r="I8" s="12" t="str">
        <f>IF([1]木曜日納品!S13=0,"",[1]木曜日納品!S13)</f>
        <v>1675004669</v>
      </c>
      <c r="J8" s="12" t="str">
        <f>IF([1]木曜日納品!T13=0,"",[1]木曜日納品!T13)</f>
        <v/>
      </c>
      <c r="K8" s="12" t="str">
        <f>IF([1]木曜日納品!U13=0,"",[1]木曜日納品!U13)</f>
        <v/>
      </c>
      <c r="L8" s="12" t="str">
        <f>IF([1]木曜日納品!V13=0,"",[1]木曜日納品!V13)</f>
        <v/>
      </c>
      <c r="M8" s="12" t="str">
        <f>IF([1]木曜日納品!W13=0,"",[1]木曜日納品!W13)</f>
        <v/>
      </c>
      <c r="N8" s="12" t="str">
        <f>IF([1]木曜日納品!X13=0,"",[1]木曜日納品!X13)</f>
        <v/>
      </c>
      <c r="O8" s="12" t="str">
        <f>IF([1]木曜日納品!Y13=0,"",[1]木曜日納品!Y13)</f>
        <v/>
      </c>
      <c r="P8" s="12" t="str">
        <f>IF([1]木曜日納品!Z13=0,"",[1]木曜日納品!Z13)</f>
        <v/>
      </c>
      <c r="Q8" s="12" t="str">
        <f>IF([1]木曜日納品!AA13=0,"",[1]木曜日納品!AA13)</f>
        <v/>
      </c>
      <c r="R8" s="12" t="str">
        <f>IF([1]木曜日納品!AB13=0,"",[1]木曜日納品!AB13)</f>
        <v/>
      </c>
      <c r="S8" s="12" t="str">
        <f>IF([1]木曜日納品!AC13=0,"",[1]木曜日納品!AC13)</f>
        <v/>
      </c>
      <c r="T8" s="12" t="str">
        <f>IF([1]木曜日納品!AD13=0,"",[1]木曜日納品!AD13)</f>
        <v/>
      </c>
      <c r="U8" s="12" t="str">
        <f>IF([1]木曜日納品!AE13=0,"",[1]木曜日納品!AE13)</f>
        <v/>
      </c>
      <c r="V8" s="12" t="str">
        <f>IF([1]木曜日納品!AF13=0,"",[1]木曜日納品!AF13)</f>
        <v/>
      </c>
      <c r="W8" s="12" t="str">
        <f>IF([1]木曜日納品!AG13=0,"",[1]木曜日納品!AG13)</f>
        <v/>
      </c>
      <c r="X8" s="12" t="str">
        <f>IF([1]木曜日納品!AH13=0,"",[1]木曜日納品!AH13)</f>
        <v/>
      </c>
      <c r="Y8" s="12" t="str">
        <f>IF([1]木曜日納品!AI13=0,"",[1]木曜日納品!AI13)</f>
        <v/>
      </c>
      <c r="Z8" s="12" t="str">
        <f>IF([1]木曜日納品!AJ13=0,"",[1]木曜日納品!AJ13)</f>
        <v/>
      </c>
      <c r="AA8" s="12" t="str">
        <f>IF([1]木曜日納品!AK13=0,"",[1]木曜日納品!AK13)</f>
        <v/>
      </c>
      <c r="AB8" s="12" t="str">
        <f>IF([1]木曜日納品!AL13=0,"",[1]木曜日納品!AL13)</f>
        <v/>
      </c>
    </row>
    <row r="9" spans="1:28">
      <c r="A9" s="10" t="str">
        <f>IF([1]金曜日納品!D26=0,"",[1]金曜日納品!D26)</f>
        <v>金</v>
      </c>
      <c r="B9" s="10">
        <f>IF([1]金曜日納品!F26=0,"",[1]金曜日納品!F26)</f>
        <v>533</v>
      </c>
      <c r="C9" s="11" t="str">
        <f>IF([1]金曜日納品!H26=0,"",[1]金曜日納品!H26)</f>
        <v>伊予牛「絹の味」和牛こまぎれ(ﾊﾞﾗ凍結)</v>
      </c>
      <c r="D9" s="12" t="str">
        <f>IF([1]金曜日納品!N26=0,"",[1]金曜日納品!N26)</f>
        <v>385725260507</v>
      </c>
      <c r="E9" s="12" t="str">
        <f>IF([1]金曜日納品!O26=0,"",[1]金曜日納品!O26)</f>
        <v>1635006078</v>
      </c>
      <c r="F9" s="12" t="str">
        <f>IF([1]金曜日納品!P26=0,"",[1]金曜日納品!P26)</f>
        <v>1684059377</v>
      </c>
      <c r="G9" s="12" t="str">
        <f>IF([1]金曜日納品!Q26=0,"",[1]金曜日納品!Q26)</f>
        <v>1434784665</v>
      </c>
      <c r="H9" s="12" t="str">
        <f>IF([1]金曜日納品!R26=0,"",[1]金曜日納品!R26)</f>
        <v/>
      </c>
      <c r="I9" s="12" t="str">
        <f>IF([1]金曜日納品!S26=0,"",[1]金曜日納品!S26)</f>
        <v/>
      </c>
      <c r="J9" s="12" t="str">
        <f>IF([1]金曜日納品!T26=0,"",[1]金曜日納品!T26)</f>
        <v/>
      </c>
      <c r="K9" s="12" t="str">
        <f>IF([1]金曜日納品!U26=0,"",[1]金曜日納品!U26)</f>
        <v/>
      </c>
      <c r="L9" s="12" t="str">
        <f>IF([1]金曜日納品!V26=0,"",[1]金曜日納品!V26)</f>
        <v/>
      </c>
      <c r="M9" s="12" t="str">
        <f>IF([1]金曜日納品!W26=0,"",[1]金曜日納品!W26)</f>
        <v/>
      </c>
      <c r="N9" s="12" t="str">
        <f>IF([1]金曜日納品!X26=0,"",[1]金曜日納品!X26)</f>
        <v/>
      </c>
      <c r="O9" s="12" t="str">
        <f>IF([1]金曜日納品!Y26=0,"",[1]金曜日納品!Y26)</f>
        <v/>
      </c>
      <c r="P9" s="12" t="str">
        <f>IF([1]金曜日納品!Z26=0,"",[1]金曜日納品!Z26)</f>
        <v/>
      </c>
      <c r="Q9" s="12" t="str">
        <f>IF([1]金曜日納品!AA26=0,"",[1]金曜日納品!AA26)</f>
        <v/>
      </c>
      <c r="R9" s="12" t="str">
        <f>IF([1]金曜日納品!AB26=0,"",[1]金曜日納品!AB26)</f>
        <v/>
      </c>
      <c r="S9" s="12" t="str">
        <f>IF([1]金曜日納品!AC26=0,"",[1]金曜日納品!AC26)</f>
        <v/>
      </c>
      <c r="T9" s="12" t="str">
        <f>IF([1]金曜日納品!AD26=0,"",[1]金曜日納品!AD26)</f>
        <v/>
      </c>
      <c r="U9" s="12" t="str">
        <f>IF([1]金曜日納品!AE26=0,"",[1]金曜日納品!AE26)</f>
        <v/>
      </c>
      <c r="V9" s="12" t="str">
        <f>IF([1]金曜日納品!AF26=0,"",[1]金曜日納品!AF26)</f>
        <v/>
      </c>
      <c r="W9" s="12" t="str">
        <f>IF([1]金曜日納品!AG26=0,"",[1]金曜日納品!AG26)</f>
        <v/>
      </c>
      <c r="X9" s="12" t="str">
        <f>IF([1]金曜日納品!AH26=0,"",[1]金曜日納品!AH26)</f>
        <v/>
      </c>
      <c r="Y9" s="12" t="str">
        <f>IF([1]金曜日納品!AI26=0,"",[1]金曜日納品!AI26)</f>
        <v/>
      </c>
      <c r="Z9" s="12" t="str">
        <f>IF([1]金曜日納品!AJ26=0,"",[1]金曜日納品!AJ26)</f>
        <v/>
      </c>
      <c r="AA9" s="12" t="str">
        <f>IF([1]金曜日納品!AK26=0,"",[1]金曜日納品!AK26)</f>
        <v/>
      </c>
      <c r="AB9" s="12" t="str">
        <f>IF([1]金曜日納品!AL26=0,"",[1]金曜日納品!AL26)</f>
        <v/>
      </c>
    </row>
    <row r="10" spans="1:28">
      <c r="A10" s="10" t="str">
        <f>IF([1]金曜日納品!D13=0,"",[1]金曜日納品!D13)</f>
        <v>金</v>
      </c>
      <c r="B10" s="10">
        <f>IF([1]金曜日納品!F13=0,"",[1]金曜日納品!F13)</f>
        <v>533</v>
      </c>
      <c r="C10" s="11" t="str">
        <f>IF([1]金曜日納品!H13=0,"",[1]金曜日納品!H13)</f>
        <v>伊予牛「絹の味」和牛こまぎれ(ﾊﾞﾗ凍結)</v>
      </c>
      <c r="D10" s="12" t="str">
        <f>IF([1]金曜日納品!N13=0,"",[1]金曜日納品!N13)</f>
        <v>385725260505</v>
      </c>
      <c r="E10" s="12" t="str">
        <f>IF([1]金曜日納品!O13=0,"",[1]金曜日納品!O13)</f>
        <v>1684059377</v>
      </c>
      <c r="F10" s="12" t="str">
        <f>IF([1]金曜日納品!P13=0,"",[1]金曜日納品!P13)</f>
        <v>1434784665</v>
      </c>
      <c r="G10" s="12" t="str">
        <f>IF([1]金曜日納品!Q13=0,"",[1]金曜日納品!Q13)</f>
        <v/>
      </c>
      <c r="H10" s="12" t="str">
        <f>IF([1]金曜日納品!R13=0,"",[1]金曜日納品!R13)</f>
        <v/>
      </c>
      <c r="I10" s="12" t="str">
        <f>IF([1]金曜日納品!S13=0,"",[1]金曜日納品!S13)</f>
        <v/>
      </c>
      <c r="J10" s="12" t="str">
        <f>IF([1]金曜日納品!T13=0,"",[1]金曜日納品!T13)</f>
        <v/>
      </c>
      <c r="K10" s="12" t="str">
        <f>IF([1]金曜日納品!U13=0,"",[1]金曜日納品!U13)</f>
        <v/>
      </c>
      <c r="L10" s="12" t="str">
        <f>IF([1]金曜日納品!V13=0,"",[1]金曜日納品!V13)</f>
        <v/>
      </c>
      <c r="M10" s="12" t="str">
        <f>IF([1]金曜日納品!W13=0,"",[1]金曜日納品!W13)</f>
        <v/>
      </c>
      <c r="N10" s="12" t="str">
        <f>IF([1]金曜日納品!X13=0,"",[1]金曜日納品!X13)</f>
        <v/>
      </c>
      <c r="O10" s="12" t="str">
        <f>IF([1]金曜日納品!Y13=0,"",[1]金曜日納品!Y13)</f>
        <v/>
      </c>
      <c r="P10" s="12" t="str">
        <f>IF([1]金曜日納品!Z13=0,"",[1]金曜日納品!Z13)</f>
        <v/>
      </c>
      <c r="Q10" s="12" t="str">
        <f>IF([1]金曜日納品!AA13=0,"",[1]金曜日納品!AA13)</f>
        <v/>
      </c>
      <c r="R10" s="12" t="str">
        <f>IF([1]金曜日納品!AB13=0,"",[1]金曜日納品!AB13)</f>
        <v/>
      </c>
      <c r="S10" s="12" t="str">
        <f>IF([1]金曜日納品!AC13=0,"",[1]金曜日納品!AC13)</f>
        <v/>
      </c>
      <c r="T10" s="12" t="str">
        <f>IF([1]金曜日納品!AD13=0,"",[1]金曜日納品!AD13)</f>
        <v/>
      </c>
      <c r="U10" s="12" t="str">
        <f>IF([1]金曜日納品!AE13=0,"",[1]金曜日納品!AE13)</f>
        <v/>
      </c>
      <c r="V10" s="12" t="str">
        <f>IF([1]金曜日納品!AF13=0,"",[1]金曜日納品!AF13)</f>
        <v/>
      </c>
      <c r="W10" s="12" t="str">
        <f>IF([1]金曜日納品!AG13=0,"",[1]金曜日納品!AG13)</f>
        <v/>
      </c>
      <c r="X10" s="12" t="str">
        <f>IF([1]金曜日納品!AH13=0,"",[1]金曜日納品!AH13)</f>
        <v/>
      </c>
      <c r="Y10" s="12" t="str">
        <f>IF([1]金曜日納品!AI13=0,"",[1]金曜日納品!AI13)</f>
        <v/>
      </c>
      <c r="Z10" s="12" t="str">
        <f>IF([1]金曜日納品!AJ13=0,"",[1]金曜日納品!AJ13)</f>
        <v/>
      </c>
      <c r="AA10" s="12" t="str">
        <f>IF([1]金曜日納品!AK13=0,"",[1]金曜日納品!AK13)</f>
        <v/>
      </c>
      <c r="AB10" s="12" t="str">
        <f>IF([1]金曜日納品!AL13=0,"",[1]金曜日納品!AL13)</f>
        <v/>
      </c>
    </row>
    <row r="11" spans="1:28">
      <c r="A11" s="10" t="str">
        <f>IF([1]金曜日納品!D27=0,"",[1]金曜日納品!D27)</f>
        <v>金</v>
      </c>
      <c r="B11" s="10">
        <f>IF([1]金曜日納品!F27=0,"",[1]金曜日納品!F27)</f>
        <v>533</v>
      </c>
      <c r="C11" s="11" t="str">
        <f>IF([1]金曜日納品!H27=0,"",[1]金曜日納品!H27)</f>
        <v>伊予牛「絹の味」和牛こまぎれ(ﾊﾞﾗ凍結)</v>
      </c>
      <c r="D11" s="12" t="str">
        <f>IF([1]金曜日納品!N27=0,"",[1]金曜日納品!N27)</f>
        <v>385725260506</v>
      </c>
      <c r="E11" s="12" t="str">
        <f>IF([1]金曜日納品!O27=0,"",[1]金曜日納品!O27)</f>
        <v>1684059377</v>
      </c>
      <c r="F11" s="12" t="str">
        <f>IF([1]金曜日納品!P27=0,"",[1]金曜日納品!P27)</f>
        <v>1434784665</v>
      </c>
      <c r="G11" s="12" t="str">
        <f>IF([1]金曜日納品!Q27=0,"",[1]金曜日納品!Q27)</f>
        <v/>
      </c>
      <c r="H11" s="12" t="str">
        <f>IF([1]金曜日納品!R27=0,"",[1]金曜日納品!R27)</f>
        <v/>
      </c>
      <c r="I11" s="12" t="str">
        <f>IF([1]金曜日納品!S27=0,"",[1]金曜日納品!S27)</f>
        <v/>
      </c>
      <c r="J11" s="12" t="str">
        <f>IF([1]金曜日納品!T27=0,"",[1]金曜日納品!T27)</f>
        <v/>
      </c>
      <c r="K11" s="12" t="str">
        <f>IF([1]金曜日納品!U27=0,"",[1]金曜日納品!U27)</f>
        <v/>
      </c>
      <c r="L11" s="12" t="str">
        <f>IF([1]金曜日納品!V27=0,"",[1]金曜日納品!V27)</f>
        <v/>
      </c>
      <c r="M11" s="12" t="str">
        <f>IF([1]金曜日納品!W27=0,"",[1]金曜日納品!W27)</f>
        <v/>
      </c>
      <c r="N11" s="12" t="str">
        <f>IF([1]金曜日納品!X27=0,"",[1]金曜日納品!X27)</f>
        <v/>
      </c>
      <c r="O11" s="12" t="str">
        <f>IF([1]金曜日納品!Y27=0,"",[1]金曜日納品!Y27)</f>
        <v/>
      </c>
      <c r="P11" s="12" t="str">
        <f>IF([1]金曜日納品!Z27=0,"",[1]金曜日納品!Z27)</f>
        <v/>
      </c>
      <c r="Q11" s="12" t="str">
        <f>IF([1]金曜日納品!AA27=0,"",[1]金曜日納品!AA27)</f>
        <v/>
      </c>
      <c r="R11" s="12" t="str">
        <f>IF([1]金曜日納品!AB27=0,"",[1]金曜日納品!AB27)</f>
        <v/>
      </c>
      <c r="S11" s="12" t="str">
        <f>IF([1]金曜日納品!AC27=0,"",[1]金曜日納品!AC27)</f>
        <v/>
      </c>
      <c r="T11" s="12" t="str">
        <f>IF([1]金曜日納品!AD27=0,"",[1]金曜日納品!AD27)</f>
        <v/>
      </c>
      <c r="U11" s="12" t="str">
        <f>IF([1]金曜日納品!AE27=0,"",[1]金曜日納品!AE27)</f>
        <v/>
      </c>
      <c r="V11" s="12" t="str">
        <f>IF([1]金曜日納品!AF27=0,"",[1]金曜日納品!AF27)</f>
        <v/>
      </c>
      <c r="W11" s="12" t="str">
        <f>IF([1]金曜日納品!AG27=0,"",[1]金曜日納品!AG27)</f>
        <v/>
      </c>
      <c r="X11" s="12" t="str">
        <f>IF([1]金曜日納品!AH27=0,"",[1]金曜日納品!AH27)</f>
        <v/>
      </c>
      <c r="Y11" s="12" t="str">
        <f>IF([1]金曜日納品!AI27=0,"",[1]金曜日納品!AI27)</f>
        <v/>
      </c>
      <c r="Z11" s="12" t="str">
        <f>IF([1]金曜日納品!AJ27=0,"",[1]金曜日納品!AJ27)</f>
        <v/>
      </c>
      <c r="AA11" s="12" t="str">
        <f>IF([1]金曜日納品!AK27=0,"",[1]金曜日納品!AK27)</f>
        <v/>
      </c>
      <c r="AB11" s="12" t="str">
        <f>IF([1]金曜日納品!AL27=0,"",[1]金曜日納品!AL27)</f>
        <v/>
      </c>
    </row>
    <row r="12" spans="1:28">
      <c r="A12" s="10" t="str">
        <f>IF([1]月曜日納品!D14=0,"",[1]月曜日納品!D14)</f>
        <v>月</v>
      </c>
      <c r="B12" s="10">
        <f>IF([1]月曜日納品!F14=0,"",[1]月曜日納品!F14)</f>
        <v>535</v>
      </c>
      <c r="C12" s="11" t="str">
        <f>IF([1]月曜日納品!H14=0,"",[1]月曜日納品!H14)</f>
        <v>国産牛こまぎれ(ﾊﾞﾗ凍結)</v>
      </c>
      <c r="D12" s="12" t="str">
        <f>IF([1]月曜日納品!N14=0,"",[1]月曜日納品!N14)</f>
        <v>305319260430</v>
      </c>
      <c r="E12" s="12" t="str">
        <f>IF([1]月曜日納品!O14=0,"",[1]月曜日納品!O14)</f>
        <v>1670608794</v>
      </c>
      <c r="F12" s="12" t="str">
        <f>IF([1]月曜日納品!P14=0,"",[1]月曜日納品!P14)</f>
        <v>1686843004</v>
      </c>
      <c r="G12" s="12" t="str">
        <f>IF([1]月曜日納品!Q14=0,"",[1]月曜日納品!Q14)</f>
        <v>1690610968</v>
      </c>
      <c r="H12" s="12" t="str">
        <f>IF([1]月曜日納品!R14=0,"",[1]月曜日納品!R14)</f>
        <v>1688315455</v>
      </c>
      <c r="I12" s="12" t="str">
        <f>IF([1]月曜日納品!S14=0,"",[1]月曜日納品!S14)</f>
        <v>1480819809</v>
      </c>
      <c r="J12" s="12" t="str">
        <f>IF([1]月曜日納品!T14=0,"",[1]月曜日納品!T14)</f>
        <v>1398627879</v>
      </c>
      <c r="K12" s="12" t="str">
        <f>IF([1]月曜日納品!U14=0,"",[1]月曜日納品!U14)</f>
        <v>1598847732</v>
      </c>
      <c r="L12" s="12" t="str">
        <f>IF([1]月曜日納品!V14=0,"",[1]月曜日納品!V14)</f>
        <v>1539017668</v>
      </c>
      <c r="M12" s="12" t="str">
        <f>IF([1]月曜日納品!W14=0,"",[1]月曜日納品!W14)</f>
        <v>1476905578</v>
      </c>
      <c r="N12" s="12" t="str">
        <f>IF([1]月曜日納品!X14=0,"",[1]月曜日納品!X14)</f>
        <v>1628390207</v>
      </c>
      <c r="O12" s="12" t="str">
        <f>IF([1]月曜日納品!Y14=0,"",[1]月曜日納品!Y14)</f>
        <v>1694104838</v>
      </c>
      <c r="P12" s="12" t="str">
        <f>IF([1]月曜日納品!Z14=0,"",[1]月曜日納品!Z14)</f>
        <v>1593645821</v>
      </c>
      <c r="Q12" s="12" t="str">
        <f>IF([1]月曜日納品!AA14=0,"",[1]月曜日納品!AA14)</f>
        <v>1656712552</v>
      </c>
      <c r="R12" s="12" t="str">
        <f>IF([1]月曜日納品!AB14=0,"",[1]月曜日納品!AB14)</f>
        <v>1683124236</v>
      </c>
      <c r="S12" s="12" t="str">
        <f>IF([1]月曜日納品!AC14=0,"",[1]月曜日納品!AC14)</f>
        <v>1688315455</v>
      </c>
      <c r="T12" s="12" t="str">
        <f>IF([1]月曜日納品!AD14=0,"",[1]月曜日納品!AD14)</f>
        <v>1653912450</v>
      </c>
      <c r="U12" s="12" t="str">
        <f>IF([1]月曜日納品!AE14=0,"",[1]月曜日納品!AE14)</f>
        <v>1676469726</v>
      </c>
      <c r="V12" s="12" t="str">
        <f>IF([1]月曜日納品!AF14=0,"",[1]月曜日納品!AF14)</f>
        <v>1565915778</v>
      </c>
      <c r="W12" s="12" t="str">
        <f>IF([1]月曜日納品!AG14=0,"",[1]月曜日納品!AG14)</f>
        <v>1626759792</v>
      </c>
      <c r="X12" s="12" t="str">
        <f>IF([1]月曜日納品!AH14=0,"",[1]月曜日納品!AH14)</f>
        <v>1679654563</v>
      </c>
      <c r="Y12" s="12" t="str">
        <f>IF([1]月曜日納品!AI14=0,"",[1]月曜日納品!AI14)</f>
        <v>1669829544</v>
      </c>
      <c r="Z12" s="12" t="str">
        <f>IF([1]月曜日納品!AJ14=0,"",[1]月曜日納品!AJ14)</f>
        <v>1375555898</v>
      </c>
      <c r="AA12" s="12" t="str">
        <f>IF([1]月曜日納品!AK14=0,"",[1]月曜日納品!AK14)</f>
        <v>1694104838</v>
      </c>
      <c r="AB12" s="12" t="str">
        <f>IF([1]月曜日納品!AL14=0,"",[1]月曜日納品!AL14)</f>
        <v>1390245026</v>
      </c>
    </row>
    <row r="13" spans="1:28">
      <c r="A13" s="10" t="str">
        <f>IF([1]火曜日納品!D14=0,"",[1]火曜日納品!D14)</f>
        <v>火</v>
      </c>
      <c r="B13" s="10">
        <f>IF([1]火曜日納品!F14=0,"",[1]火曜日納品!F14)</f>
        <v>535</v>
      </c>
      <c r="C13" s="11" t="str">
        <f>IF([1]火曜日納品!H14=0,"",[1]火曜日納品!H14)</f>
        <v>国産牛こまぎれ(ﾊﾞﾗ凍結)</v>
      </c>
      <c r="D13" s="12" t="str">
        <f>IF([1]火曜日納品!N14=0,"",[1]火曜日納品!N14)</f>
        <v>305319260430</v>
      </c>
      <c r="E13" s="12" t="str">
        <f>IF([1]火曜日納品!O14=0,"",[1]火曜日納品!O14)</f>
        <v>1670608794</v>
      </c>
      <c r="F13" s="12" t="str">
        <f>IF([1]火曜日納品!P14=0,"",[1]火曜日納品!P14)</f>
        <v>1686843004</v>
      </c>
      <c r="G13" s="12" t="str">
        <f>IF([1]火曜日納品!Q14=0,"",[1]火曜日納品!Q14)</f>
        <v>1690610968</v>
      </c>
      <c r="H13" s="12" t="str">
        <f>IF([1]火曜日納品!R14=0,"",[1]火曜日納品!R14)</f>
        <v>1688315455</v>
      </c>
      <c r="I13" s="12" t="str">
        <f>IF([1]火曜日納品!S14=0,"",[1]火曜日納品!S14)</f>
        <v>1480819809</v>
      </c>
      <c r="J13" s="12" t="str">
        <f>IF([1]火曜日納品!T14=0,"",[1]火曜日納品!T14)</f>
        <v>1398627879</v>
      </c>
      <c r="K13" s="12" t="str">
        <f>IF([1]火曜日納品!U14=0,"",[1]火曜日納品!U14)</f>
        <v>1598847732</v>
      </c>
      <c r="L13" s="12" t="str">
        <f>IF([1]火曜日納品!V14=0,"",[1]火曜日納品!V14)</f>
        <v>1539017668</v>
      </c>
      <c r="M13" s="12" t="str">
        <f>IF([1]火曜日納品!W14=0,"",[1]火曜日納品!W14)</f>
        <v>1476905578</v>
      </c>
      <c r="N13" s="12" t="str">
        <f>IF([1]火曜日納品!X14=0,"",[1]火曜日納品!X14)</f>
        <v>1628390207</v>
      </c>
      <c r="O13" s="12" t="str">
        <f>IF([1]火曜日納品!Y14=0,"",[1]火曜日納品!Y14)</f>
        <v>1694104838</v>
      </c>
      <c r="P13" s="12" t="str">
        <f>IF([1]火曜日納品!Z14=0,"",[1]火曜日納品!Z14)</f>
        <v>1593645821</v>
      </c>
      <c r="Q13" s="12" t="str">
        <f>IF([1]火曜日納品!AA14=0,"",[1]火曜日納品!AA14)</f>
        <v>1656712552</v>
      </c>
      <c r="R13" s="12" t="str">
        <f>IF([1]火曜日納品!AB14=0,"",[1]火曜日納品!AB14)</f>
        <v>1683124236</v>
      </c>
      <c r="S13" s="12" t="str">
        <f>IF([1]火曜日納品!AC14=0,"",[1]火曜日納品!AC14)</f>
        <v>1688315455</v>
      </c>
      <c r="T13" s="12" t="str">
        <f>IF([1]火曜日納品!AD14=0,"",[1]火曜日納品!AD14)</f>
        <v>1653912450</v>
      </c>
      <c r="U13" s="12" t="str">
        <f>IF([1]火曜日納品!AE14=0,"",[1]火曜日納品!AE14)</f>
        <v>1676469726</v>
      </c>
      <c r="V13" s="12" t="str">
        <f>IF([1]火曜日納品!AF14=0,"",[1]火曜日納品!AF14)</f>
        <v>1565915778</v>
      </c>
      <c r="W13" s="12" t="str">
        <f>IF([1]火曜日納品!AG14=0,"",[1]火曜日納品!AG14)</f>
        <v>1626759792</v>
      </c>
      <c r="X13" s="12" t="str">
        <f>IF([1]火曜日納品!AH14=0,"",[1]火曜日納品!AH14)</f>
        <v>1679654563</v>
      </c>
      <c r="Y13" s="12" t="str">
        <f>IF([1]火曜日納品!AI14=0,"",[1]火曜日納品!AI14)</f>
        <v>1669829544</v>
      </c>
      <c r="Z13" s="12" t="str">
        <f>IF([1]火曜日納品!AJ14=0,"",[1]火曜日納品!AJ14)</f>
        <v>1375555898</v>
      </c>
      <c r="AA13" s="12" t="str">
        <f>IF([1]火曜日納品!AK14=0,"",[1]火曜日納品!AK14)</f>
        <v>1694104838</v>
      </c>
      <c r="AB13" s="12" t="str">
        <f>IF([1]火曜日納品!AL14=0,"",[1]火曜日納品!AL14)</f>
        <v>1390245026</v>
      </c>
    </row>
    <row r="14" spans="1:28">
      <c r="A14" s="10" t="str">
        <f>IF([1]水曜日納品!D14=0,"",[1]水曜日納品!D14)</f>
        <v>水</v>
      </c>
      <c r="B14" s="10">
        <f>IF([1]水曜日納品!F14=0,"",[1]水曜日納品!F14)</f>
        <v>535</v>
      </c>
      <c r="C14" s="11" t="str">
        <f>IF([1]水曜日納品!H14=0,"",[1]水曜日納品!H14)</f>
        <v>国産牛こまぎれ(ﾊﾞﾗ凍結)</v>
      </c>
      <c r="D14" s="12" t="str">
        <f>IF([1]水曜日納品!N14=0,"",[1]水曜日納品!N14)</f>
        <v>305319260430</v>
      </c>
      <c r="E14" s="12" t="str">
        <f>IF([1]水曜日納品!O14=0,"",[1]水曜日納品!O14)</f>
        <v>1670608794</v>
      </c>
      <c r="F14" s="12" t="str">
        <f>IF([1]水曜日納品!P14=0,"",[1]水曜日納品!P14)</f>
        <v>1686843004</v>
      </c>
      <c r="G14" s="12" t="str">
        <f>IF([1]水曜日納品!Q14=0,"",[1]水曜日納品!Q14)</f>
        <v>1690610968</v>
      </c>
      <c r="H14" s="12" t="str">
        <f>IF([1]水曜日納品!R14=0,"",[1]水曜日納品!R14)</f>
        <v>1688315455</v>
      </c>
      <c r="I14" s="12" t="str">
        <f>IF([1]水曜日納品!S14=0,"",[1]水曜日納品!S14)</f>
        <v>1480819809</v>
      </c>
      <c r="J14" s="12" t="str">
        <f>IF([1]水曜日納品!T14=0,"",[1]水曜日納品!T14)</f>
        <v>1398627879</v>
      </c>
      <c r="K14" s="12" t="str">
        <f>IF([1]水曜日納品!U14=0,"",[1]水曜日納品!U14)</f>
        <v>1598847732</v>
      </c>
      <c r="L14" s="12" t="str">
        <f>IF([1]水曜日納品!V14=0,"",[1]水曜日納品!V14)</f>
        <v>1539017668</v>
      </c>
      <c r="M14" s="12" t="str">
        <f>IF([1]水曜日納品!W14=0,"",[1]水曜日納品!W14)</f>
        <v>1476905578</v>
      </c>
      <c r="N14" s="12" t="str">
        <f>IF([1]水曜日納品!X14=0,"",[1]水曜日納品!X14)</f>
        <v>1628390207</v>
      </c>
      <c r="O14" s="12" t="str">
        <f>IF([1]水曜日納品!Y14=0,"",[1]水曜日納品!Y14)</f>
        <v>1694104838</v>
      </c>
      <c r="P14" s="12" t="str">
        <f>IF([1]水曜日納品!Z14=0,"",[1]水曜日納品!Z14)</f>
        <v>1593645821</v>
      </c>
      <c r="Q14" s="12" t="str">
        <f>IF([1]水曜日納品!AA14=0,"",[1]水曜日納品!AA14)</f>
        <v>1656712552</v>
      </c>
      <c r="R14" s="12" t="str">
        <f>IF([1]水曜日納品!AB14=0,"",[1]水曜日納品!AB14)</f>
        <v>1683124236</v>
      </c>
      <c r="S14" s="12" t="str">
        <f>IF([1]水曜日納品!AC14=0,"",[1]水曜日納品!AC14)</f>
        <v>1688315455</v>
      </c>
      <c r="T14" s="12" t="str">
        <f>IF([1]水曜日納品!AD14=0,"",[1]水曜日納品!AD14)</f>
        <v>1653912450</v>
      </c>
      <c r="U14" s="12" t="str">
        <f>IF([1]水曜日納品!AE14=0,"",[1]水曜日納品!AE14)</f>
        <v>1676469726</v>
      </c>
      <c r="V14" s="12" t="str">
        <f>IF([1]水曜日納品!AF14=0,"",[1]水曜日納品!AF14)</f>
        <v>1565915778</v>
      </c>
      <c r="W14" s="12" t="str">
        <f>IF([1]水曜日納品!AG14=0,"",[1]水曜日納品!AG14)</f>
        <v>1626759792</v>
      </c>
      <c r="X14" s="12" t="str">
        <f>IF([1]水曜日納品!AH14=0,"",[1]水曜日納品!AH14)</f>
        <v>1679654563</v>
      </c>
      <c r="Y14" s="12" t="str">
        <f>IF([1]水曜日納品!AI14=0,"",[1]水曜日納品!AI14)</f>
        <v>1669829544</v>
      </c>
      <c r="Z14" s="12" t="str">
        <f>IF([1]水曜日納品!AJ14=0,"",[1]水曜日納品!AJ14)</f>
        <v>1375555898</v>
      </c>
      <c r="AA14" s="12" t="str">
        <f>IF([1]水曜日納品!AK14=0,"",[1]水曜日納品!AK14)</f>
        <v>1694104838</v>
      </c>
      <c r="AB14" s="12" t="str">
        <f>IF([1]水曜日納品!AL14=0,"",[1]水曜日納品!AL14)</f>
        <v>1390245026</v>
      </c>
    </row>
    <row r="15" spans="1:28">
      <c r="A15" s="10" t="str">
        <f>IF([1]水曜日納品!D26=0,"",[1]水曜日納品!D26)</f>
        <v>水</v>
      </c>
      <c r="B15" s="10">
        <f>IF([1]水曜日納品!F26=0,"",[1]水曜日納品!F26)</f>
        <v>535</v>
      </c>
      <c r="C15" s="11" t="str">
        <f>IF([1]水曜日納品!H26=0,"",[1]水曜日納品!H26)</f>
        <v>国産牛こまぎれ(ﾊﾞﾗ凍結)</v>
      </c>
      <c r="D15" s="12" t="str">
        <f>IF([1]水曜日納品!N26=0,"",[1]水曜日納品!N26)</f>
        <v>305319260501</v>
      </c>
      <c r="E15" s="12" t="str">
        <f>IF([1]水曜日納品!O26=0,"",[1]水曜日納品!O26)</f>
        <v>1656712552</v>
      </c>
      <c r="F15" s="12" t="str">
        <f>IF([1]水曜日納品!P26=0,"",[1]水曜日納品!P26)</f>
        <v>1683124236</v>
      </c>
      <c r="G15" s="12" t="str">
        <f>IF([1]水曜日納品!Q26=0,"",[1]水曜日納品!Q26)</f>
        <v>1688315455</v>
      </c>
      <c r="H15" s="12" t="str">
        <f>IF([1]水曜日納品!R26=0,"",[1]水曜日納品!R26)</f>
        <v>1653912450</v>
      </c>
      <c r="I15" s="12" t="str">
        <f>IF([1]水曜日納品!S26=0,"",[1]水曜日納品!S26)</f>
        <v>1676469726</v>
      </c>
      <c r="J15" s="12" t="str">
        <f>IF([1]水曜日納品!T26=0,"",[1]水曜日納品!T26)</f>
        <v>1565915778</v>
      </c>
      <c r="K15" s="12" t="str">
        <f>IF([1]水曜日納品!U26=0,"",[1]水曜日納品!U26)</f>
        <v>1626759792</v>
      </c>
      <c r="L15" s="12" t="str">
        <f>IF([1]水曜日納品!V26=0,"",[1]水曜日納品!V26)</f>
        <v>1679654563</v>
      </c>
      <c r="M15" s="12" t="str">
        <f>IF([1]水曜日納品!W26=0,"",[1]水曜日納品!W26)</f>
        <v>1669829544</v>
      </c>
      <c r="N15" s="12" t="str">
        <f>IF([1]水曜日納品!X26=0,"",[1]水曜日納品!X26)</f>
        <v>1375555898</v>
      </c>
      <c r="O15" s="12" t="str">
        <f>IF([1]水曜日納品!Y26=0,"",[1]水曜日納品!Y26)</f>
        <v>1694104838</v>
      </c>
      <c r="P15" s="12" t="str">
        <f>IF([1]水曜日納品!Z26=0,"",[1]水曜日納品!Z26)</f>
        <v>1390245026</v>
      </c>
      <c r="Q15" s="12" t="str">
        <f>IF([1]水曜日納品!AA26=0,"",[1]水曜日納品!AA26)</f>
        <v/>
      </c>
      <c r="R15" s="12" t="str">
        <f>IF([1]水曜日納品!AB26=0,"",[1]水曜日納品!AB26)</f>
        <v/>
      </c>
      <c r="S15" s="12" t="str">
        <f>IF([1]水曜日納品!AC26=0,"",[1]水曜日納品!AC26)</f>
        <v/>
      </c>
      <c r="T15" s="12" t="str">
        <f>IF([1]水曜日納品!AD26=0,"",[1]水曜日納品!AD26)</f>
        <v/>
      </c>
      <c r="U15" s="12" t="str">
        <f>IF([1]水曜日納品!AE26=0,"",[1]水曜日納品!AE26)</f>
        <v/>
      </c>
      <c r="V15" s="12" t="str">
        <f>IF([1]水曜日納品!AF26=0,"",[1]水曜日納品!AF26)</f>
        <v/>
      </c>
      <c r="W15" s="12" t="str">
        <f>IF([1]水曜日納品!AG26=0,"",[1]水曜日納品!AG26)</f>
        <v/>
      </c>
      <c r="X15" s="12" t="str">
        <f>IF([1]水曜日納品!AH26=0,"",[1]水曜日納品!AH26)</f>
        <v/>
      </c>
      <c r="Y15" s="12" t="str">
        <f>IF([1]水曜日納品!AI26=0,"",[1]水曜日納品!AI26)</f>
        <v/>
      </c>
      <c r="Z15" s="12" t="str">
        <f>IF([1]水曜日納品!AJ26=0,"",[1]水曜日納品!AJ26)</f>
        <v/>
      </c>
      <c r="AA15" s="12" t="str">
        <f>IF([1]水曜日納品!AK26=0,"",[1]水曜日納品!AK26)</f>
        <v/>
      </c>
      <c r="AB15" s="12" t="str">
        <f>IF([1]水曜日納品!AL26=0,"",[1]水曜日納品!AL26)</f>
        <v/>
      </c>
    </row>
    <row r="16" spans="1:28">
      <c r="A16" s="10" t="str">
        <f>IF([1]木曜日納品!D14=0,"",[1]木曜日納品!D14)</f>
        <v>木</v>
      </c>
      <c r="B16" s="10">
        <f>IF([1]木曜日納品!F14=0,"",[1]木曜日納品!F14)</f>
        <v>535</v>
      </c>
      <c r="C16" s="11" t="str">
        <f>IF([1]木曜日納品!H14=0,"",[1]木曜日納品!H14)</f>
        <v>国産牛こまぎれ(ﾊﾞﾗ凍結)</v>
      </c>
      <c r="D16" s="12" t="str">
        <f>IF([1]木曜日納品!N14=0,"",[1]木曜日納品!N14)</f>
        <v>305319260501</v>
      </c>
      <c r="E16" s="12" t="str">
        <f>IF([1]木曜日納品!O14=0,"",[1]木曜日納品!O14)</f>
        <v>1656712552</v>
      </c>
      <c r="F16" s="12" t="str">
        <f>IF([1]木曜日納品!P14=0,"",[1]木曜日納品!P14)</f>
        <v>1683124236</v>
      </c>
      <c r="G16" s="12" t="str">
        <f>IF([1]木曜日納品!Q14=0,"",[1]木曜日納品!Q14)</f>
        <v>1688315455</v>
      </c>
      <c r="H16" s="12" t="str">
        <f>IF([1]木曜日納品!R14=0,"",[1]木曜日納品!R14)</f>
        <v>1653912450</v>
      </c>
      <c r="I16" s="12" t="str">
        <f>IF([1]木曜日納品!S14=0,"",[1]木曜日納品!S14)</f>
        <v>1676469726</v>
      </c>
      <c r="J16" s="12" t="str">
        <f>IF([1]木曜日納品!T14=0,"",[1]木曜日納品!T14)</f>
        <v>1565915778</v>
      </c>
      <c r="K16" s="12" t="str">
        <f>IF([1]木曜日納品!U14=0,"",[1]木曜日納品!U14)</f>
        <v>1626759792</v>
      </c>
      <c r="L16" s="12" t="str">
        <f>IF([1]木曜日納品!V14=0,"",[1]木曜日納品!V14)</f>
        <v>1679654563</v>
      </c>
      <c r="M16" s="12" t="str">
        <f>IF([1]木曜日納品!W14=0,"",[1]木曜日納品!W14)</f>
        <v>1669829544</v>
      </c>
      <c r="N16" s="12" t="str">
        <f>IF([1]木曜日納品!X14=0,"",[1]木曜日納品!X14)</f>
        <v>1375555898</v>
      </c>
      <c r="O16" s="12" t="str">
        <f>IF([1]木曜日納品!Y14=0,"",[1]木曜日納品!Y14)</f>
        <v>1694104838</v>
      </c>
      <c r="P16" s="12" t="str">
        <f>IF([1]木曜日納品!Z14=0,"",[1]木曜日納品!Z14)</f>
        <v>1390245026</v>
      </c>
      <c r="Q16" s="12" t="str">
        <f>IF([1]木曜日納品!AA14=0,"",[1]木曜日納品!AA14)</f>
        <v/>
      </c>
      <c r="R16" s="12" t="str">
        <f>IF([1]木曜日納品!AB14=0,"",[1]木曜日納品!AB14)</f>
        <v/>
      </c>
      <c r="S16" s="12" t="str">
        <f>IF([1]木曜日納品!AC14=0,"",[1]木曜日納品!AC14)</f>
        <v/>
      </c>
      <c r="T16" s="12" t="str">
        <f>IF([1]木曜日納品!AD14=0,"",[1]木曜日納品!AD14)</f>
        <v/>
      </c>
      <c r="U16" s="12" t="str">
        <f>IF([1]木曜日納品!AE14=0,"",[1]木曜日納品!AE14)</f>
        <v/>
      </c>
      <c r="V16" s="12" t="str">
        <f>IF([1]木曜日納品!AF14=0,"",[1]木曜日納品!AF14)</f>
        <v/>
      </c>
      <c r="W16" s="12" t="str">
        <f>IF([1]木曜日納品!AG14=0,"",[1]木曜日納品!AG14)</f>
        <v/>
      </c>
      <c r="X16" s="12" t="str">
        <f>IF([1]木曜日納品!AH14=0,"",[1]木曜日納品!AH14)</f>
        <v/>
      </c>
      <c r="Y16" s="12" t="str">
        <f>IF([1]木曜日納品!AI14=0,"",[1]木曜日納品!AI14)</f>
        <v/>
      </c>
      <c r="Z16" s="12" t="str">
        <f>IF([1]木曜日納品!AJ14=0,"",[1]木曜日納品!AJ14)</f>
        <v/>
      </c>
      <c r="AA16" s="12" t="str">
        <f>IF([1]木曜日納品!AK14=0,"",[1]木曜日納品!AK14)</f>
        <v/>
      </c>
      <c r="AB16" s="12" t="str">
        <f>IF([1]木曜日納品!AL14=0,"",[1]木曜日納品!AL14)</f>
        <v/>
      </c>
    </row>
    <row r="17" spans="1:28">
      <c r="A17" s="10" t="str">
        <f>IF([1]木曜日納品!D27=0,"",[1]木曜日納品!D27)</f>
        <v>木</v>
      </c>
      <c r="B17" s="10">
        <f>IF([1]木曜日納品!F27=0,"",[1]木曜日納品!F27)</f>
        <v>535</v>
      </c>
      <c r="C17" s="11" t="str">
        <f>IF([1]木曜日納品!H27=0,"",[1]木曜日納品!H27)</f>
        <v>国産牛こまぎれ(ﾊﾞﾗ凍結)</v>
      </c>
      <c r="D17" s="12" t="str">
        <f>IF([1]木曜日納品!N27=0,"",[1]木曜日納品!N27)</f>
        <v>305319260505</v>
      </c>
      <c r="E17" s="12" t="str">
        <f>IF([1]木曜日納品!O27=0,"",[1]木曜日納品!O27)</f>
        <v>1656712552</v>
      </c>
      <c r="F17" s="12" t="str">
        <f>IF([1]木曜日納品!P27=0,"",[1]木曜日納品!P27)</f>
        <v>1683124236</v>
      </c>
      <c r="G17" s="12" t="str">
        <f>IF([1]木曜日納品!Q27=0,"",[1]木曜日納品!Q27)</f>
        <v>1688315455</v>
      </c>
      <c r="H17" s="12" t="str">
        <f>IF([1]木曜日納品!R27=0,"",[1]木曜日納品!R27)</f>
        <v>1653912450</v>
      </c>
      <c r="I17" s="12" t="str">
        <f>IF([1]木曜日納品!S27=0,"",[1]木曜日納品!S27)</f>
        <v>1676469726</v>
      </c>
      <c r="J17" s="12" t="str">
        <f>IF([1]木曜日納品!T27=0,"",[1]木曜日納品!T27)</f>
        <v>1565915778</v>
      </c>
      <c r="K17" s="12" t="str">
        <f>IF([1]木曜日納品!U27=0,"",[1]木曜日納品!U27)</f>
        <v>1626759792</v>
      </c>
      <c r="L17" s="12" t="str">
        <f>IF([1]木曜日納品!V27=0,"",[1]木曜日納品!V27)</f>
        <v>1679654563</v>
      </c>
      <c r="M17" s="12" t="str">
        <f>IF([1]木曜日納品!W27=0,"",[1]木曜日納品!W27)</f>
        <v>1669829544</v>
      </c>
      <c r="N17" s="12" t="str">
        <f>IF([1]木曜日納品!X27=0,"",[1]木曜日納品!X27)</f>
        <v>1375555898</v>
      </c>
      <c r="O17" s="12" t="str">
        <f>IF([1]木曜日納品!Y27=0,"",[1]木曜日納品!Y27)</f>
        <v>1694104838</v>
      </c>
      <c r="P17" s="12" t="str">
        <f>IF([1]木曜日納品!Z27=0,"",[1]木曜日納品!Z27)</f>
        <v>1390245026</v>
      </c>
      <c r="Q17" s="12" t="str">
        <f>IF([1]木曜日納品!AA27=0,"",[1]木曜日納品!AA27)</f>
        <v/>
      </c>
      <c r="R17" s="12" t="str">
        <f>IF([1]木曜日納品!AB27=0,"",[1]木曜日納品!AB27)</f>
        <v/>
      </c>
      <c r="S17" s="12" t="str">
        <f>IF([1]木曜日納品!AC27=0,"",[1]木曜日納品!AC27)</f>
        <v/>
      </c>
      <c r="T17" s="12" t="str">
        <f>IF([1]木曜日納品!AD27=0,"",[1]木曜日納品!AD27)</f>
        <v/>
      </c>
      <c r="U17" s="12" t="str">
        <f>IF([1]木曜日納品!AE27=0,"",[1]木曜日納品!AE27)</f>
        <v/>
      </c>
      <c r="V17" s="12" t="str">
        <f>IF([1]木曜日納品!AF27=0,"",[1]木曜日納品!AF27)</f>
        <v/>
      </c>
      <c r="W17" s="12" t="str">
        <f>IF([1]木曜日納品!AG27=0,"",[1]木曜日納品!AG27)</f>
        <v/>
      </c>
      <c r="X17" s="12" t="str">
        <f>IF([1]木曜日納品!AH27=0,"",[1]木曜日納品!AH27)</f>
        <v/>
      </c>
      <c r="Y17" s="12" t="str">
        <f>IF([1]木曜日納品!AI27=0,"",[1]木曜日納品!AI27)</f>
        <v/>
      </c>
      <c r="Z17" s="12" t="str">
        <f>IF([1]木曜日納品!AJ27=0,"",[1]木曜日納品!AJ27)</f>
        <v/>
      </c>
      <c r="AA17" s="12" t="str">
        <f>IF([1]木曜日納品!AK27=0,"",[1]木曜日納品!AK27)</f>
        <v/>
      </c>
      <c r="AB17" s="12" t="str">
        <f>IF([1]木曜日納品!AL27=0,"",[1]木曜日納品!AL27)</f>
        <v/>
      </c>
    </row>
    <row r="18" spans="1:28">
      <c r="A18" s="10" t="str">
        <f>IF([1]金曜日納品!D14=0,"",[1]金曜日納品!D14)</f>
        <v>金</v>
      </c>
      <c r="B18" s="10">
        <f>IF([1]金曜日納品!F14=0,"",[1]金曜日納品!F14)</f>
        <v>535</v>
      </c>
      <c r="C18" s="11" t="str">
        <f>IF([1]金曜日納品!H14=0,"",[1]金曜日納品!H14)</f>
        <v>国産牛こまぎれ(ﾊﾞﾗ凍結)</v>
      </c>
      <c r="D18" s="12" t="str">
        <f>IF([1]金曜日納品!N14=0,"",[1]金曜日納品!N14)</f>
        <v>305319260506</v>
      </c>
      <c r="E18" s="12" t="str">
        <f>IF([1]金曜日納品!O14=0,"",[1]金曜日納品!O14)</f>
        <v>1656712552</v>
      </c>
      <c r="F18" s="12" t="str">
        <f>IF([1]金曜日納品!P14=0,"",[1]金曜日納品!P14)</f>
        <v>1683124236</v>
      </c>
      <c r="G18" s="12" t="str">
        <f>IF([1]金曜日納品!Q14=0,"",[1]金曜日納品!Q14)</f>
        <v>1688315455</v>
      </c>
      <c r="H18" s="12" t="str">
        <f>IF([1]金曜日納品!R14=0,"",[1]金曜日納品!R14)</f>
        <v>1653912450</v>
      </c>
      <c r="I18" s="12" t="str">
        <f>IF([1]金曜日納品!S14=0,"",[1]金曜日納品!S14)</f>
        <v>1676469726</v>
      </c>
      <c r="J18" s="12" t="str">
        <f>IF([1]金曜日納品!T14=0,"",[1]金曜日納品!T14)</f>
        <v>1565915778</v>
      </c>
      <c r="K18" s="12" t="str">
        <f>IF([1]金曜日納品!U14=0,"",[1]金曜日納品!U14)</f>
        <v>1626759792</v>
      </c>
      <c r="L18" s="12" t="str">
        <f>IF([1]金曜日納品!V14=0,"",[1]金曜日納品!V14)</f>
        <v>1679654563</v>
      </c>
      <c r="M18" s="12" t="str">
        <f>IF([1]金曜日納品!W14=0,"",[1]金曜日納品!W14)</f>
        <v>1669829544</v>
      </c>
      <c r="N18" s="12" t="str">
        <f>IF([1]金曜日納品!X14=0,"",[1]金曜日納品!X14)</f>
        <v>1375555898</v>
      </c>
      <c r="O18" s="12" t="str">
        <f>IF([1]金曜日納品!Y14=0,"",[1]金曜日納品!Y14)</f>
        <v>1694104838</v>
      </c>
      <c r="P18" s="12" t="str">
        <f>IF([1]金曜日納品!Z14=0,"",[1]金曜日納品!Z14)</f>
        <v>1390245026</v>
      </c>
      <c r="Q18" s="12" t="str">
        <f>IF([1]金曜日納品!AA14=0,"",[1]金曜日納品!AA14)</f>
        <v/>
      </c>
      <c r="R18" s="12" t="str">
        <f>IF([1]金曜日納品!AB14=0,"",[1]金曜日納品!AB14)</f>
        <v/>
      </c>
      <c r="S18" s="12" t="str">
        <f>IF([1]金曜日納品!AC14=0,"",[1]金曜日納品!AC14)</f>
        <v/>
      </c>
      <c r="T18" s="12" t="str">
        <f>IF([1]金曜日納品!AD14=0,"",[1]金曜日納品!AD14)</f>
        <v/>
      </c>
      <c r="U18" s="12" t="str">
        <f>IF([1]金曜日納品!AE14=0,"",[1]金曜日納品!AE14)</f>
        <v/>
      </c>
      <c r="V18" s="12" t="str">
        <f>IF([1]金曜日納品!AF14=0,"",[1]金曜日納品!AF14)</f>
        <v/>
      </c>
      <c r="W18" s="12" t="str">
        <f>IF([1]金曜日納品!AG14=0,"",[1]金曜日納品!AG14)</f>
        <v/>
      </c>
      <c r="X18" s="12" t="str">
        <f>IF([1]金曜日納品!AH14=0,"",[1]金曜日納品!AH14)</f>
        <v/>
      </c>
      <c r="Y18" s="12" t="str">
        <f>IF([1]金曜日納品!AI14=0,"",[1]金曜日納品!AI14)</f>
        <v/>
      </c>
      <c r="Z18" s="12" t="str">
        <f>IF([1]金曜日納品!AJ14=0,"",[1]金曜日納品!AJ14)</f>
        <v/>
      </c>
      <c r="AA18" s="12" t="str">
        <f>IF([1]金曜日納品!AK14=0,"",[1]金曜日納品!AK14)</f>
        <v/>
      </c>
      <c r="AB18" s="12" t="str">
        <f>IF([1]金曜日納品!AL14=0,"",[1]金曜日納品!AL14)</f>
        <v/>
      </c>
    </row>
    <row r="19" spans="1:28">
      <c r="A19" s="10" t="str">
        <f>IF([1]月曜日納品!D8=0,"",[1]月曜日納品!D8)</f>
        <v>月</v>
      </c>
      <c r="B19" s="10">
        <f>IF([1]月曜日納品!F8=0,"",[1]月曜日納品!F8)</f>
        <v>540</v>
      </c>
      <c r="C19" s="11" t="str">
        <f>IF([1]月曜日納品!H8=0,"",[1]月曜日納品!H8)</f>
        <v>美蘭牛焼肉用ｶﾀﾛｰｽ</v>
      </c>
      <c r="D19" s="12" t="str">
        <f>IF([1]月曜日納品!N8=0,"",[1]月曜日納品!N8)</f>
        <v>310970260430</v>
      </c>
      <c r="E19" s="12" t="str">
        <f>IF([1]月曜日納品!O8=0,"",[1]月曜日納品!O8)</f>
        <v>1674369394</v>
      </c>
      <c r="F19" s="12" t="str">
        <f>IF([1]月曜日納品!P8=0,"",[1]月曜日納品!P8)</f>
        <v/>
      </c>
      <c r="G19" s="12" t="str">
        <f>IF([1]月曜日納品!Q8=0,"",[1]月曜日納品!Q8)</f>
        <v/>
      </c>
      <c r="H19" s="12" t="str">
        <f>IF([1]月曜日納品!R8=0,"",[1]月曜日納品!R8)</f>
        <v/>
      </c>
      <c r="I19" s="12" t="str">
        <f>IF([1]月曜日納品!S8=0,"",[1]月曜日納品!S8)</f>
        <v/>
      </c>
      <c r="J19" s="12" t="str">
        <f>IF([1]月曜日納品!T8=0,"",[1]月曜日納品!T8)</f>
        <v/>
      </c>
      <c r="K19" s="12" t="str">
        <f>IF([1]月曜日納品!U8=0,"",[1]月曜日納品!U8)</f>
        <v/>
      </c>
      <c r="L19" s="12" t="str">
        <f>IF([1]月曜日納品!V8=0,"",[1]月曜日納品!V8)</f>
        <v/>
      </c>
      <c r="M19" s="12" t="str">
        <f>IF([1]月曜日納品!W8=0,"",[1]月曜日納品!W8)</f>
        <v/>
      </c>
      <c r="N19" s="12" t="str">
        <f>IF([1]月曜日納品!X8=0,"",[1]月曜日納品!X8)</f>
        <v/>
      </c>
      <c r="O19" s="12" t="str">
        <f>IF([1]月曜日納品!Y8=0,"",[1]月曜日納品!Y8)</f>
        <v/>
      </c>
      <c r="P19" s="12" t="str">
        <f>IF([1]月曜日納品!Z8=0,"",[1]月曜日納品!Z8)</f>
        <v/>
      </c>
      <c r="Q19" s="12" t="str">
        <f>IF([1]月曜日納品!AA8=0,"",[1]月曜日納品!AA8)</f>
        <v/>
      </c>
      <c r="R19" s="12" t="str">
        <f>IF([1]月曜日納品!AB8=0,"",[1]月曜日納品!AB8)</f>
        <v/>
      </c>
      <c r="S19" s="12" t="str">
        <f>IF([1]月曜日納品!AC8=0,"",[1]月曜日納品!AC8)</f>
        <v/>
      </c>
      <c r="T19" s="12" t="str">
        <f>IF([1]月曜日納品!AD8=0,"",[1]月曜日納品!AD8)</f>
        <v/>
      </c>
      <c r="U19" s="12" t="str">
        <f>IF([1]月曜日納品!AE8=0,"",[1]月曜日納品!AE8)</f>
        <v/>
      </c>
      <c r="V19" s="12" t="str">
        <f>IF([1]月曜日納品!AF8=0,"",[1]月曜日納品!AF8)</f>
        <v/>
      </c>
      <c r="W19" s="12" t="str">
        <f>IF([1]月曜日納品!AG8=0,"",[1]月曜日納品!AG8)</f>
        <v/>
      </c>
      <c r="X19" s="12" t="str">
        <f>IF([1]月曜日納品!AH8=0,"",[1]月曜日納品!AH8)</f>
        <v/>
      </c>
      <c r="Y19" s="12" t="str">
        <f>IF([1]月曜日納品!AI8=0,"",[1]月曜日納品!AI8)</f>
        <v/>
      </c>
      <c r="Z19" s="12" t="str">
        <f>IF([1]月曜日納品!AJ8=0,"",[1]月曜日納品!AJ8)</f>
        <v/>
      </c>
      <c r="AA19" s="12" t="str">
        <f>IF([1]月曜日納品!AK8=0,"",[1]月曜日納品!AK8)</f>
        <v/>
      </c>
      <c r="AB19" s="12" t="str">
        <f>IF([1]月曜日納品!AL8=0,"",[1]月曜日納品!AL8)</f>
        <v/>
      </c>
    </row>
    <row r="20" spans="1:28">
      <c r="A20" s="10" t="str">
        <f>IF([1]火曜日納品!D8=0,"",[1]火曜日納品!D8)</f>
        <v>火</v>
      </c>
      <c r="B20" s="10">
        <f>IF([1]火曜日納品!F8=0,"",[1]火曜日納品!F8)</f>
        <v>540</v>
      </c>
      <c r="C20" s="11" t="str">
        <f>IF([1]火曜日納品!H8=0,"",[1]火曜日納品!H8)</f>
        <v>美蘭牛焼肉用ｶﾀﾛｰｽ</v>
      </c>
      <c r="D20" s="12" t="str">
        <f>IF([1]火曜日納品!N8=0,"",[1]火曜日納品!N8)</f>
        <v>310970260430</v>
      </c>
      <c r="E20" s="12" t="str">
        <f>IF([1]火曜日納品!O8=0,"",[1]火曜日納品!O8)</f>
        <v>1674369394</v>
      </c>
      <c r="F20" s="12" t="str">
        <f>IF([1]火曜日納品!P8=0,"",[1]火曜日納品!P8)</f>
        <v/>
      </c>
      <c r="G20" s="12" t="str">
        <f>IF([1]火曜日納品!Q8=0,"",[1]火曜日納品!Q8)</f>
        <v/>
      </c>
      <c r="H20" s="12" t="str">
        <f>IF([1]火曜日納品!R8=0,"",[1]火曜日納品!R8)</f>
        <v/>
      </c>
      <c r="I20" s="12" t="str">
        <f>IF([1]火曜日納品!S8=0,"",[1]火曜日納品!S8)</f>
        <v/>
      </c>
      <c r="J20" s="12" t="str">
        <f>IF([1]火曜日納品!T8=0,"",[1]火曜日納品!T8)</f>
        <v/>
      </c>
      <c r="K20" s="12" t="str">
        <f>IF([1]火曜日納品!U8=0,"",[1]火曜日納品!U8)</f>
        <v/>
      </c>
      <c r="L20" s="12" t="str">
        <f>IF([1]火曜日納品!V8=0,"",[1]火曜日納品!V8)</f>
        <v/>
      </c>
      <c r="M20" s="12" t="str">
        <f>IF([1]火曜日納品!W8=0,"",[1]火曜日納品!W8)</f>
        <v/>
      </c>
      <c r="N20" s="12" t="str">
        <f>IF([1]火曜日納品!X8=0,"",[1]火曜日納品!X8)</f>
        <v/>
      </c>
      <c r="O20" s="12" t="str">
        <f>IF([1]火曜日納品!Y8=0,"",[1]火曜日納品!Y8)</f>
        <v/>
      </c>
      <c r="P20" s="12" t="str">
        <f>IF([1]火曜日納品!Z8=0,"",[1]火曜日納品!Z8)</f>
        <v/>
      </c>
      <c r="Q20" s="12" t="str">
        <f>IF([1]火曜日納品!AA8=0,"",[1]火曜日納品!AA8)</f>
        <v/>
      </c>
      <c r="R20" s="12" t="str">
        <f>IF([1]火曜日納品!AB8=0,"",[1]火曜日納品!AB8)</f>
        <v/>
      </c>
      <c r="S20" s="12" t="str">
        <f>IF([1]火曜日納品!AC8=0,"",[1]火曜日納品!AC8)</f>
        <v/>
      </c>
      <c r="T20" s="12" t="str">
        <f>IF([1]火曜日納品!AD8=0,"",[1]火曜日納品!AD8)</f>
        <v/>
      </c>
      <c r="U20" s="12" t="str">
        <f>IF([1]火曜日納品!AE8=0,"",[1]火曜日納品!AE8)</f>
        <v/>
      </c>
      <c r="V20" s="12" t="str">
        <f>IF([1]火曜日納品!AF8=0,"",[1]火曜日納品!AF8)</f>
        <v/>
      </c>
      <c r="W20" s="12" t="str">
        <f>IF([1]火曜日納品!AG8=0,"",[1]火曜日納品!AG8)</f>
        <v/>
      </c>
      <c r="X20" s="12" t="str">
        <f>IF([1]火曜日納品!AH8=0,"",[1]火曜日納品!AH8)</f>
        <v/>
      </c>
      <c r="Y20" s="12" t="str">
        <f>IF([1]火曜日納品!AI8=0,"",[1]火曜日納品!AI8)</f>
        <v/>
      </c>
      <c r="Z20" s="12" t="str">
        <f>IF([1]火曜日納品!AJ8=0,"",[1]火曜日納品!AJ8)</f>
        <v/>
      </c>
      <c r="AA20" s="12" t="str">
        <f>IF([1]火曜日納品!AK8=0,"",[1]火曜日納品!AK8)</f>
        <v/>
      </c>
      <c r="AB20" s="12" t="str">
        <f>IF([1]火曜日納品!AL8=0,"",[1]火曜日納品!AL8)</f>
        <v/>
      </c>
    </row>
    <row r="21" spans="1:28">
      <c r="A21" s="10" t="str">
        <f>IF([1]水曜日納品!D8=0,"",[1]水曜日納品!D8)</f>
        <v>水</v>
      </c>
      <c r="B21" s="10">
        <f>IF([1]水曜日納品!F8=0,"",[1]水曜日納品!F8)</f>
        <v>540</v>
      </c>
      <c r="C21" s="11" t="str">
        <f>IF([1]水曜日納品!H8=0,"",[1]水曜日納品!H8)</f>
        <v>美蘭牛焼肉用ｶﾀﾛｰｽ</v>
      </c>
      <c r="D21" s="12" t="str">
        <f>IF([1]水曜日納品!N8=0,"",[1]水曜日納品!N8)</f>
        <v>310970260430</v>
      </c>
      <c r="E21" s="12" t="str">
        <f>IF([1]水曜日納品!O8=0,"",[1]水曜日納品!O8)</f>
        <v>1674369394</v>
      </c>
      <c r="F21" s="12" t="str">
        <f>IF([1]水曜日納品!P8=0,"",[1]水曜日納品!P8)</f>
        <v/>
      </c>
      <c r="G21" s="12" t="str">
        <f>IF([1]水曜日納品!Q8=0,"",[1]水曜日納品!Q8)</f>
        <v/>
      </c>
      <c r="H21" s="12" t="str">
        <f>IF([1]水曜日納品!R8=0,"",[1]水曜日納品!R8)</f>
        <v/>
      </c>
      <c r="I21" s="12" t="str">
        <f>IF([1]水曜日納品!S8=0,"",[1]水曜日納品!S8)</f>
        <v/>
      </c>
      <c r="J21" s="12" t="str">
        <f>IF([1]水曜日納品!T8=0,"",[1]水曜日納品!T8)</f>
        <v/>
      </c>
      <c r="K21" s="12" t="str">
        <f>IF([1]水曜日納品!U8=0,"",[1]水曜日納品!U8)</f>
        <v/>
      </c>
      <c r="L21" s="12" t="str">
        <f>IF([1]水曜日納品!V8=0,"",[1]水曜日納品!V8)</f>
        <v/>
      </c>
      <c r="M21" s="12" t="str">
        <f>IF([1]水曜日納品!W8=0,"",[1]水曜日納品!W8)</f>
        <v/>
      </c>
      <c r="N21" s="12" t="str">
        <f>IF([1]水曜日納品!X8=0,"",[1]水曜日納品!X8)</f>
        <v/>
      </c>
      <c r="O21" s="12" t="str">
        <f>IF([1]水曜日納品!Y8=0,"",[1]水曜日納品!Y8)</f>
        <v/>
      </c>
      <c r="P21" s="12" t="str">
        <f>IF([1]水曜日納品!Z8=0,"",[1]水曜日納品!Z8)</f>
        <v/>
      </c>
      <c r="Q21" s="12" t="str">
        <f>IF([1]水曜日納品!AA8=0,"",[1]水曜日納品!AA8)</f>
        <v/>
      </c>
      <c r="R21" s="12" t="str">
        <f>IF([1]水曜日納品!AB8=0,"",[1]水曜日納品!AB8)</f>
        <v/>
      </c>
      <c r="S21" s="12" t="str">
        <f>IF([1]水曜日納品!AC8=0,"",[1]水曜日納品!AC8)</f>
        <v/>
      </c>
      <c r="T21" s="12" t="str">
        <f>IF([1]水曜日納品!AD8=0,"",[1]水曜日納品!AD8)</f>
        <v/>
      </c>
      <c r="U21" s="12" t="str">
        <f>IF([1]水曜日納品!AE8=0,"",[1]水曜日納品!AE8)</f>
        <v/>
      </c>
      <c r="V21" s="12" t="str">
        <f>IF([1]水曜日納品!AF8=0,"",[1]水曜日納品!AF8)</f>
        <v/>
      </c>
      <c r="W21" s="12" t="str">
        <f>IF([1]水曜日納品!AG8=0,"",[1]水曜日納品!AG8)</f>
        <v/>
      </c>
      <c r="X21" s="12" t="str">
        <f>IF([1]水曜日納品!AH8=0,"",[1]水曜日納品!AH8)</f>
        <v/>
      </c>
      <c r="Y21" s="12" t="str">
        <f>IF([1]水曜日納品!AI8=0,"",[1]水曜日納品!AI8)</f>
        <v/>
      </c>
      <c r="Z21" s="12" t="str">
        <f>IF([1]水曜日納品!AJ8=0,"",[1]水曜日納品!AJ8)</f>
        <v/>
      </c>
      <c r="AA21" s="12" t="str">
        <f>IF([1]水曜日納品!AK8=0,"",[1]水曜日納品!AK8)</f>
        <v/>
      </c>
      <c r="AB21" s="12" t="str">
        <f>IF([1]水曜日納品!AL8=0,"",[1]水曜日納品!AL8)</f>
        <v/>
      </c>
    </row>
    <row r="22" spans="1:28">
      <c r="A22" s="10" t="str">
        <f>IF([1]木曜日納品!D8=0,"",[1]木曜日納品!D8)</f>
        <v>木</v>
      </c>
      <c r="B22" s="10">
        <f>IF([1]木曜日納品!F8=0,"",[1]木曜日納品!F8)</f>
        <v>540</v>
      </c>
      <c r="C22" s="11" t="str">
        <f>IF([1]木曜日納品!H8=0,"",[1]木曜日納品!H8)</f>
        <v>美蘭牛焼肉用ｶﾀﾛｰｽ</v>
      </c>
      <c r="D22" s="12" t="str">
        <f>IF([1]木曜日納品!N8=0,"",[1]木曜日納品!N8)</f>
        <v>310970260430</v>
      </c>
      <c r="E22" s="12" t="str">
        <f>IF([1]木曜日納品!O8=0,"",[1]木曜日納品!O8)</f>
        <v>1674369394</v>
      </c>
      <c r="F22" s="12" t="str">
        <f>IF([1]木曜日納品!P8=0,"",[1]木曜日納品!P8)</f>
        <v/>
      </c>
      <c r="G22" s="12" t="str">
        <f>IF([1]木曜日納品!Q8=0,"",[1]木曜日納品!Q8)</f>
        <v/>
      </c>
      <c r="H22" s="12" t="str">
        <f>IF([1]木曜日納品!R8=0,"",[1]木曜日納品!R8)</f>
        <v/>
      </c>
      <c r="I22" s="12" t="str">
        <f>IF([1]木曜日納品!S8=0,"",[1]木曜日納品!S8)</f>
        <v/>
      </c>
      <c r="J22" s="12" t="str">
        <f>IF([1]木曜日納品!T8=0,"",[1]木曜日納品!T8)</f>
        <v/>
      </c>
      <c r="K22" s="12" t="str">
        <f>IF([1]木曜日納品!U8=0,"",[1]木曜日納品!U8)</f>
        <v/>
      </c>
      <c r="L22" s="12" t="str">
        <f>IF([1]木曜日納品!V8=0,"",[1]木曜日納品!V8)</f>
        <v/>
      </c>
      <c r="M22" s="12" t="str">
        <f>IF([1]木曜日納品!W8=0,"",[1]木曜日納品!W8)</f>
        <v/>
      </c>
      <c r="N22" s="12" t="str">
        <f>IF([1]木曜日納品!X8=0,"",[1]木曜日納品!X8)</f>
        <v/>
      </c>
      <c r="O22" s="12" t="str">
        <f>IF([1]木曜日納品!Y8=0,"",[1]木曜日納品!Y8)</f>
        <v/>
      </c>
      <c r="P22" s="12" t="str">
        <f>IF([1]木曜日納品!Z8=0,"",[1]木曜日納品!Z8)</f>
        <v/>
      </c>
      <c r="Q22" s="12" t="str">
        <f>IF([1]木曜日納品!AA8=0,"",[1]木曜日納品!AA8)</f>
        <v/>
      </c>
      <c r="R22" s="12" t="str">
        <f>IF([1]木曜日納品!AB8=0,"",[1]木曜日納品!AB8)</f>
        <v/>
      </c>
      <c r="S22" s="12" t="str">
        <f>IF([1]木曜日納品!AC8=0,"",[1]木曜日納品!AC8)</f>
        <v/>
      </c>
      <c r="T22" s="12" t="str">
        <f>IF([1]木曜日納品!AD8=0,"",[1]木曜日納品!AD8)</f>
        <v/>
      </c>
      <c r="U22" s="12" t="str">
        <f>IF([1]木曜日納品!AE8=0,"",[1]木曜日納品!AE8)</f>
        <v/>
      </c>
      <c r="V22" s="12" t="str">
        <f>IF([1]木曜日納品!AF8=0,"",[1]木曜日納品!AF8)</f>
        <v/>
      </c>
      <c r="W22" s="12" t="str">
        <f>IF([1]木曜日納品!AG8=0,"",[1]木曜日納品!AG8)</f>
        <v/>
      </c>
      <c r="X22" s="12" t="str">
        <f>IF([1]木曜日納品!AH8=0,"",[1]木曜日納品!AH8)</f>
        <v/>
      </c>
      <c r="Y22" s="12" t="str">
        <f>IF([1]木曜日納品!AI8=0,"",[1]木曜日納品!AI8)</f>
        <v/>
      </c>
      <c r="Z22" s="12" t="str">
        <f>IF([1]木曜日納品!AJ8=0,"",[1]木曜日納品!AJ8)</f>
        <v/>
      </c>
      <c r="AA22" s="12" t="str">
        <f>IF([1]木曜日納品!AK8=0,"",[1]木曜日納品!AK8)</f>
        <v/>
      </c>
      <c r="AB22" s="12" t="str">
        <f>IF([1]木曜日納品!AL8=0,"",[1]木曜日納品!AL8)</f>
        <v/>
      </c>
    </row>
    <row r="23" spans="1:28">
      <c r="A23" s="10" t="str">
        <f>IF([1]金曜日納品!D8=0,"",[1]金曜日納品!D8)</f>
        <v>金</v>
      </c>
      <c r="B23" s="10">
        <f>IF([1]金曜日納品!F8=0,"",[1]金曜日納品!F8)</f>
        <v>540</v>
      </c>
      <c r="C23" s="11" t="str">
        <f>IF([1]金曜日納品!H8=0,"",[1]金曜日納品!H8)</f>
        <v>美蘭牛焼肉用ｶﾀﾛｰｽ</v>
      </c>
      <c r="D23" s="12" t="str">
        <f>IF([1]金曜日納品!N8=0,"",[1]金曜日納品!N8)</f>
        <v>310970260430</v>
      </c>
      <c r="E23" s="12" t="str">
        <f>IF([1]金曜日納品!O8=0,"",[1]金曜日納品!O8)</f>
        <v>1674369394</v>
      </c>
      <c r="F23" s="12" t="str">
        <f>IF([1]金曜日納品!P8=0,"",[1]金曜日納品!P8)</f>
        <v/>
      </c>
      <c r="G23" s="12" t="str">
        <f>IF([1]金曜日納品!Q8=0,"",[1]金曜日納品!Q8)</f>
        <v/>
      </c>
      <c r="H23" s="12" t="str">
        <f>IF([1]金曜日納品!R8=0,"",[1]金曜日納品!R8)</f>
        <v/>
      </c>
      <c r="I23" s="12" t="str">
        <f>IF([1]金曜日納品!S8=0,"",[1]金曜日納品!S8)</f>
        <v/>
      </c>
      <c r="J23" s="12" t="str">
        <f>IF([1]金曜日納品!T8=0,"",[1]金曜日納品!T8)</f>
        <v/>
      </c>
      <c r="K23" s="12" t="str">
        <f>IF([1]金曜日納品!U8=0,"",[1]金曜日納品!U8)</f>
        <v/>
      </c>
      <c r="L23" s="12" t="str">
        <f>IF([1]金曜日納品!V8=0,"",[1]金曜日納品!V8)</f>
        <v/>
      </c>
      <c r="M23" s="12" t="str">
        <f>IF([1]金曜日納品!W8=0,"",[1]金曜日納品!W8)</f>
        <v/>
      </c>
      <c r="N23" s="12" t="str">
        <f>IF([1]金曜日納品!X8=0,"",[1]金曜日納品!X8)</f>
        <v/>
      </c>
      <c r="O23" s="12" t="str">
        <f>IF([1]金曜日納品!Y8=0,"",[1]金曜日納品!Y8)</f>
        <v/>
      </c>
      <c r="P23" s="12" t="str">
        <f>IF([1]金曜日納品!Z8=0,"",[1]金曜日納品!Z8)</f>
        <v/>
      </c>
      <c r="Q23" s="12" t="str">
        <f>IF([1]金曜日納品!AA8=0,"",[1]金曜日納品!AA8)</f>
        <v/>
      </c>
      <c r="R23" s="12" t="str">
        <f>IF([1]金曜日納品!AB8=0,"",[1]金曜日納品!AB8)</f>
        <v/>
      </c>
      <c r="S23" s="12" t="str">
        <f>IF([1]金曜日納品!AC8=0,"",[1]金曜日納品!AC8)</f>
        <v/>
      </c>
      <c r="T23" s="12" t="str">
        <f>IF([1]金曜日納品!AD8=0,"",[1]金曜日納品!AD8)</f>
        <v/>
      </c>
      <c r="U23" s="12" t="str">
        <f>IF([1]金曜日納品!AE8=0,"",[1]金曜日納品!AE8)</f>
        <v/>
      </c>
      <c r="V23" s="12" t="str">
        <f>IF([1]金曜日納品!AF8=0,"",[1]金曜日納品!AF8)</f>
        <v/>
      </c>
      <c r="W23" s="12" t="str">
        <f>IF([1]金曜日納品!AG8=0,"",[1]金曜日納品!AG8)</f>
        <v/>
      </c>
      <c r="X23" s="12" t="str">
        <f>IF([1]金曜日納品!AH8=0,"",[1]金曜日納品!AH8)</f>
        <v/>
      </c>
      <c r="Y23" s="12" t="str">
        <f>IF([1]金曜日納品!AI8=0,"",[1]金曜日納品!AI8)</f>
        <v/>
      </c>
      <c r="Z23" s="12" t="str">
        <f>IF([1]金曜日納品!AJ8=0,"",[1]金曜日納品!AJ8)</f>
        <v/>
      </c>
      <c r="AA23" s="12" t="str">
        <f>IF([1]金曜日納品!AK8=0,"",[1]金曜日納品!AK8)</f>
        <v/>
      </c>
      <c r="AB23" s="12" t="str">
        <f>IF([1]金曜日納品!AL8=0,"",[1]金曜日納品!AL8)</f>
        <v/>
      </c>
    </row>
    <row r="24" spans="1:28">
      <c r="A24" s="10" t="str">
        <f>IF([1]月曜日納品!D12=0,"",[1]月曜日納品!D12)</f>
        <v>月</v>
      </c>
      <c r="B24" s="10">
        <f>IF([1]月曜日納品!F12=0,"",[1]月曜日納品!F12)</f>
        <v>541</v>
      </c>
      <c r="C24" s="11" t="str">
        <f>IF([1]月曜日納品!H12=0,"",[1]月曜日納品!H12)</f>
        <v>美蘭牛すき焼用ﾓﾓ</v>
      </c>
      <c r="D24" s="12" t="str">
        <f>IF([1]月曜日納品!N12=0,"",[1]月曜日納品!N12)</f>
        <v>311019260430</v>
      </c>
      <c r="E24" s="12" t="str">
        <f>IF([1]月曜日納品!O12=0,"",[1]月曜日納品!O12)</f>
        <v>1689506746</v>
      </c>
      <c r="F24" s="12" t="str">
        <f>IF([1]月曜日納品!P12=0,"",[1]月曜日納品!P12)</f>
        <v/>
      </c>
      <c r="G24" s="12" t="str">
        <f>IF([1]月曜日納品!Q12=0,"",[1]月曜日納品!Q12)</f>
        <v/>
      </c>
      <c r="H24" s="12" t="str">
        <f>IF([1]月曜日納品!R12=0,"",[1]月曜日納品!R12)</f>
        <v/>
      </c>
      <c r="I24" s="12" t="str">
        <f>IF([1]月曜日納品!S12=0,"",[1]月曜日納品!S12)</f>
        <v/>
      </c>
      <c r="J24" s="12" t="str">
        <f>IF([1]月曜日納品!T12=0,"",[1]月曜日納品!T12)</f>
        <v/>
      </c>
      <c r="K24" s="12" t="str">
        <f>IF([1]月曜日納品!U12=0,"",[1]月曜日納品!U12)</f>
        <v/>
      </c>
      <c r="L24" s="12" t="str">
        <f>IF([1]月曜日納品!V12=0,"",[1]月曜日納品!V12)</f>
        <v/>
      </c>
      <c r="M24" s="12" t="str">
        <f>IF([1]月曜日納品!W12=0,"",[1]月曜日納品!W12)</f>
        <v/>
      </c>
      <c r="N24" s="12" t="str">
        <f>IF([1]月曜日納品!X12=0,"",[1]月曜日納品!X12)</f>
        <v/>
      </c>
      <c r="O24" s="12" t="str">
        <f>IF([1]月曜日納品!Y12=0,"",[1]月曜日納品!Y12)</f>
        <v/>
      </c>
      <c r="P24" s="12" t="str">
        <f>IF([1]月曜日納品!Z12=0,"",[1]月曜日納品!Z12)</f>
        <v/>
      </c>
      <c r="Q24" s="12" t="str">
        <f>IF([1]月曜日納品!AA12=0,"",[1]月曜日納品!AA12)</f>
        <v/>
      </c>
      <c r="R24" s="12" t="str">
        <f>IF([1]月曜日納品!AB12=0,"",[1]月曜日納品!AB12)</f>
        <v/>
      </c>
      <c r="S24" s="12" t="str">
        <f>IF([1]月曜日納品!AC12=0,"",[1]月曜日納品!AC12)</f>
        <v/>
      </c>
      <c r="T24" s="12" t="str">
        <f>IF([1]月曜日納品!AD12=0,"",[1]月曜日納品!AD12)</f>
        <v/>
      </c>
      <c r="U24" s="12" t="str">
        <f>IF([1]月曜日納品!AE12=0,"",[1]月曜日納品!AE12)</f>
        <v/>
      </c>
      <c r="V24" s="12" t="str">
        <f>IF([1]月曜日納品!AF12=0,"",[1]月曜日納品!AF12)</f>
        <v/>
      </c>
      <c r="W24" s="12" t="str">
        <f>IF([1]月曜日納品!AG12=0,"",[1]月曜日納品!AG12)</f>
        <v/>
      </c>
      <c r="X24" s="12" t="str">
        <f>IF([1]月曜日納品!AH12=0,"",[1]月曜日納品!AH12)</f>
        <v/>
      </c>
      <c r="Y24" s="12" t="str">
        <f>IF([1]月曜日納品!AI12=0,"",[1]月曜日納品!AI12)</f>
        <v/>
      </c>
      <c r="Z24" s="12" t="str">
        <f>IF([1]月曜日納品!AJ12=0,"",[1]月曜日納品!AJ12)</f>
        <v/>
      </c>
      <c r="AA24" s="12" t="str">
        <f>IF([1]月曜日納品!AK12=0,"",[1]月曜日納品!AK12)</f>
        <v/>
      </c>
      <c r="AB24" s="12" t="str">
        <f>IF([1]月曜日納品!AL12=0,"",[1]月曜日納品!AL12)</f>
        <v/>
      </c>
    </row>
    <row r="25" spans="1:28">
      <c r="A25" s="10" t="str">
        <f>IF([1]火曜日納品!D12=0,"",[1]火曜日納品!D12)</f>
        <v>火</v>
      </c>
      <c r="B25" s="10">
        <f>IF([1]火曜日納品!F12=0,"",[1]火曜日納品!F12)</f>
        <v>541</v>
      </c>
      <c r="C25" s="11" t="str">
        <f>IF([1]火曜日納品!H12=0,"",[1]火曜日納品!H12)</f>
        <v>美蘭牛すき焼用ﾓﾓ</v>
      </c>
      <c r="D25" s="12" t="str">
        <f>IF([1]火曜日納品!N12=0,"",[1]火曜日納品!N12)</f>
        <v>311019260430</v>
      </c>
      <c r="E25" s="12" t="str">
        <f>IF([1]火曜日納品!O12=0,"",[1]火曜日納品!O12)</f>
        <v>1689506746</v>
      </c>
      <c r="F25" s="12" t="str">
        <f>IF([1]火曜日納品!P12=0,"",[1]火曜日納品!P12)</f>
        <v/>
      </c>
      <c r="G25" s="12" t="str">
        <f>IF([1]火曜日納品!Q12=0,"",[1]火曜日納品!Q12)</f>
        <v/>
      </c>
      <c r="H25" s="12" t="str">
        <f>IF([1]火曜日納品!R12=0,"",[1]火曜日納品!R12)</f>
        <v/>
      </c>
      <c r="I25" s="12" t="str">
        <f>IF([1]火曜日納品!S12=0,"",[1]火曜日納品!S12)</f>
        <v/>
      </c>
      <c r="J25" s="12" t="str">
        <f>IF([1]火曜日納品!T12=0,"",[1]火曜日納品!T12)</f>
        <v/>
      </c>
      <c r="K25" s="12" t="str">
        <f>IF([1]火曜日納品!U12=0,"",[1]火曜日納品!U12)</f>
        <v/>
      </c>
      <c r="L25" s="12" t="str">
        <f>IF([1]火曜日納品!V12=0,"",[1]火曜日納品!V12)</f>
        <v/>
      </c>
      <c r="M25" s="12" t="str">
        <f>IF([1]火曜日納品!W12=0,"",[1]火曜日納品!W12)</f>
        <v/>
      </c>
      <c r="N25" s="12" t="str">
        <f>IF([1]火曜日納品!X12=0,"",[1]火曜日納品!X12)</f>
        <v/>
      </c>
      <c r="O25" s="12" t="str">
        <f>IF([1]火曜日納品!Y12=0,"",[1]火曜日納品!Y12)</f>
        <v/>
      </c>
      <c r="P25" s="12" t="str">
        <f>IF([1]火曜日納品!Z12=0,"",[1]火曜日納品!Z12)</f>
        <v/>
      </c>
      <c r="Q25" s="12" t="str">
        <f>IF([1]火曜日納品!AA12=0,"",[1]火曜日納品!AA12)</f>
        <v/>
      </c>
      <c r="R25" s="12" t="str">
        <f>IF([1]火曜日納品!AB12=0,"",[1]火曜日納品!AB12)</f>
        <v/>
      </c>
      <c r="S25" s="12" t="str">
        <f>IF([1]火曜日納品!AC12=0,"",[1]火曜日納品!AC12)</f>
        <v/>
      </c>
      <c r="T25" s="12" t="str">
        <f>IF([1]火曜日納品!AD12=0,"",[1]火曜日納品!AD12)</f>
        <v/>
      </c>
      <c r="U25" s="12" t="str">
        <f>IF([1]火曜日納品!AE12=0,"",[1]火曜日納品!AE12)</f>
        <v/>
      </c>
      <c r="V25" s="12" t="str">
        <f>IF([1]火曜日納品!AF12=0,"",[1]火曜日納品!AF12)</f>
        <v/>
      </c>
      <c r="W25" s="12" t="str">
        <f>IF([1]火曜日納品!AG12=0,"",[1]火曜日納品!AG12)</f>
        <v/>
      </c>
      <c r="X25" s="12" t="str">
        <f>IF([1]火曜日納品!AH12=0,"",[1]火曜日納品!AH12)</f>
        <v/>
      </c>
      <c r="Y25" s="12" t="str">
        <f>IF([1]火曜日納品!AI12=0,"",[1]火曜日納品!AI12)</f>
        <v/>
      </c>
      <c r="Z25" s="12" t="str">
        <f>IF([1]火曜日納品!AJ12=0,"",[1]火曜日納品!AJ12)</f>
        <v/>
      </c>
      <c r="AA25" s="12" t="str">
        <f>IF([1]火曜日納品!AK12=0,"",[1]火曜日納品!AK12)</f>
        <v/>
      </c>
      <c r="AB25" s="12" t="str">
        <f>IF([1]火曜日納品!AL12=0,"",[1]火曜日納品!AL12)</f>
        <v/>
      </c>
    </row>
    <row r="26" spans="1:28">
      <c r="A26" s="10" t="str">
        <f>IF([1]水曜日納品!D12=0,"",[1]水曜日納品!D12)</f>
        <v>水</v>
      </c>
      <c r="B26" s="10">
        <f>IF([1]水曜日納品!F12=0,"",[1]水曜日納品!F12)</f>
        <v>541</v>
      </c>
      <c r="C26" s="11" t="str">
        <f>IF([1]水曜日納品!H12=0,"",[1]水曜日納品!H12)</f>
        <v>美蘭牛すき焼用ﾓﾓ</v>
      </c>
      <c r="D26" s="12" t="str">
        <f>IF([1]水曜日納品!N12=0,"",[1]水曜日納品!N12)</f>
        <v>311019260430</v>
      </c>
      <c r="E26" s="12" t="str">
        <f>IF([1]水曜日納品!O12=0,"",[1]水曜日納品!O12)</f>
        <v>1689506746</v>
      </c>
      <c r="F26" s="12" t="str">
        <f>IF([1]水曜日納品!P12=0,"",[1]水曜日納品!P12)</f>
        <v/>
      </c>
      <c r="G26" s="12" t="str">
        <f>IF([1]水曜日納品!Q12=0,"",[1]水曜日納品!Q12)</f>
        <v/>
      </c>
      <c r="H26" s="12" t="str">
        <f>IF([1]水曜日納品!R12=0,"",[1]水曜日納品!R12)</f>
        <v/>
      </c>
      <c r="I26" s="12" t="str">
        <f>IF([1]水曜日納品!S12=0,"",[1]水曜日納品!S12)</f>
        <v/>
      </c>
      <c r="J26" s="12" t="str">
        <f>IF([1]水曜日納品!T12=0,"",[1]水曜日納品!T12)</f>
        <v/>
      </c>
      <c r="K26" s="12" t="str">
        <f>IF([1]水曜日納品!U12=0,"",[1]水曜日納品!U12)</f>
        <v/>
      </c>
      <c r="L26" s="12" t="str">
        <f>IF([1]水曜日納品!V12=0,"",[1]水曜日納品!V12)</f>
        <v/>
      </c>
      <c r="M26" s="12" t="str">
        <f>IF([1]水曜日納品!W12=0,"",[1]水曜日納品!W12)</f>
        <v/>
      </c>
      <c r="N26" s="12" t="str">
        <f>IF([1]水曜日納品!X12=0,"",[1]水曜日納品!X12)</f>
        <v/>
      </c>
      <c r="O26" s="12" t="str">
        <f>IF([1]水曜日納品!Y12=0,"",[1]水曜日納品!Y12)</f>
        <v/>
      </c>
      <c r="P26" s="12" t="str">
        <f>IF([1]水曜日納品!Z12=0,"",[1]水曜日納品!Z12)</f>
        <v/>
      </c>
      <c r="Q26" s="12" t="str">
        <f>IF([1]水曜日納品!AA12=0,"",[1]水曜日納品!AA12)</f>
        <v/>
      </c>
      <c r="R26" s="12" t="str">
        <f>IF([1]水曜日納品!AB12=0,"",[1]水曜日納品!AB12)</f>
        <v/>
      </c>
      <c r="S26" s="12" t="str">
        <f>IF([1]水曜日納品!AC12=0,"",[1]水曜日納品!AC12)</f>
        <v/>
      </c>
      <c r="T26" s="12" t="str">
        <f>IF([1]水曜日納品!AD12=0,"",[1]水曜日納品!AD12)</f>
        <v/>
      </c>
      <c r="U26" s="12" t="str">
        <f>IF([1]水曜日納品!AE12=0,"",[1]水曜日納品!AE12)</f>
        <v/>
      </c>
      <c r="V26" s="12" t="str">
        <f>IF([1]水曜日納品!AF12=0,"",[1]水曜日納品!AF12)</f>
        <v/>
      </c>
      <c r="W26" s="12" t="str">
        <f>IF([1]水曜日納品!AG12=0,"",[1]水曜日納品!AG12)</f>
        <v/>
      </c>
      <c r="X26" s="12" t="str">
        <f>IF([1]水曜日納品!AH12=0,"",[1]水曜日納品!AH12)</f>
        <v/>
      </c>
      <c r="Y26" s="12" t="str">
        <f>IF([1]水曜日納品!AI12=0,"",[1]水曜日納品!AI12)</f>
        <v/>
      </c>
      <c r="Z26" s="12" t="str">
        <f>IF([1]水曜日納品!AJ12=0,"",[1]水曜日納品!AJ12)</f>
        <v/>
      </c>
      <c r="AA26" s="12" t="str">
        <f>IF([1]水曜日納品!AK12=0,"",[1]水曜日納品!AK12)</f>
        <v/>
      </c>
      <c r="AB26" s="12" t="str">
        <f>IF([1]水曜日納品!AL12=0,"",[1]水曜日納品!AL12)</f>
        <v/>
      </c>
    </row>
    <row r="27" spans="1:28">
      <c r="A27" s="10" t="str">
        <f>IF([1]水曜日納品!D27=0,"",[1]水曜日納品!D27)</f>
        <v>水</v>
      </c>
      <c r="B27" s="10">
        <f>IF([1]水曜日納品!F27=0,"",[1]水曜日納品!F27)</f>
        <v>541</v>
      </c>
      <c r="C27" s="11" t="str">
        <f>IF([1]水曜日納品!H27=0,"",[1]水曜日納品!H27)</f>
        <v>美蘭牛すき焼用ﾓﾓ</v>
      </c>
      <c r="D27" s="12" t="str">
        <f>IF([1]水曜日納品!N27=0,"",[1]水曜日納品!N27)</f>
        <v>311019260504</v>
      </c>
      <c r="E27" s="12" t="str">
        <f>IF([1]水曜日納品!O27=0,"",[1]水曜日納品!O27)</f>
        <v>1689506746</v>
      </c>
      <c r="F27" s="12" t="str">
        <f>IF([1]水曜日納品!P27=0,"",[1]水曜日納品!P27)</f>
        <v/>
      </c>
      <c r="G27" s="12" t="str">
        <f>IF([1]水曜日納品!Q27=0,"",[1]水曜日納品!Q27)</f>
        <v/>
      </c>
      <c r="H27" s="12" t="str">
        <f>IF([1]水曜日納品!R27=0,"",[1]水曜日納品!R27)</f>
        <v/>
      </c>
      <c r="I27" s="12" t="str">
        <f>IF([1]水曜日納品!S27=0,"",[1]水曜日納品!S27)</f>
        <v/>
      </c>
      <c r="J27" s="12" t="str">
        <f>IF([1]水曜日納品!T27=0,"",[1]水曜日納品!T27)</f>
        <v/>
      </c>
      <c r="K27" s="12" t="str">
        <f>IF([1]水曜日納品!U27=0,"",[1]水曜日納品!U27)</f>
        <v/>
      </c>
      <c r="L27" s="12" t="str">
        <f>IF([1]水曜日納品!V27=0,"",[1]水曜日納品!V27)</f>
        <v/>
      </c>
      <c r="M27" s="12" t="str">
        <f>IF([1]水曜日納品!W27=0,"",[1]水曜日納品!W27)</f>
        <v/>
      </c>
      <c r="N27" s="12" t="str">
        <f>IF([1]水曜日納品!X27=0,"",[1]水曜日納品!X27)</f>
        <v/>
      </c>
      <c r="O27" s="12" t="str">
        <f>IF([1]水曜日納品!Y27=0,"",[1]水曜日納品!Y27)</f>
        <v/>
      </c>
      <c r="P27" s="12" t="str">
        <f>IF([1]水曜日納品!Z27=0,"",[1]水曜日納品!Z27)</f>
        <v/>
      </c>
      <c r="Q27" s="12" t="str">
        <f>IF([1]水曜日納品!AA27=0,"",[1]水曜日納品!AA27)</f>
        <v/>
      </c>
      <c r="R27" s="12" t="str">
        <f>IF([1]水曜日納品!AB27=0,"",[1]水曜日納品!AB27)</f>
        <v/>
      </c>
      <c r="S27" s="12" t="str">
        <f>IF([1]水曜日納品!AC27=0,"",[1]水曜日納品!AC27)</f>
        <v/>
      </c>
      <c r="T27" s="12" t="str">
        <f>IF([1]水曜日納品!AD27=0,"",[1]水曜日納品!AD27)</f>
        <v/>
      </c>
      <c r="U27" s="12" t="str">
        <f>IF([1]水曜日納品!AE27=0,"",[1]水曜日納品!AE27)</f>
        <v/>
      </c>
      <c r="V27" s="12" t="str">
        <f>IF([1]水曜日納品!AF27=0,"",[1]水曜日納品!AF27)</f>
        <v/>
      </c>
      <c r="W27" s="12" t="str">
        <f>IF([1]水曜日納品!AG27=0,"",[1]水曜日納品!AG27)</f>
        <v/>
      </c>
      <c r="X27" s="12" t="str">
        <f>IF([1]水曜日納品!AH27=0,"",[1]水曜日納品!AH27)</f>
        <v/>
      </c>
      <c r="Y27" s="12" t="str">
        <f>IF([1]水曜日納品!AI27=0,"",[1]水曜日納品!AI27)</f>
        <v/>
      </c>
      <c r="Z27" s="12" t="str">
        <f>IF([1]水曜日納品!AJ27=0,"",[1]水曜日納品!AJ27)</f>
        <v/>
      </c>
      <c r="AA27" s="12" t="str">
        <f>IF([1]水曜日納品!AK27=0,"",[1]水曜日納品!AK27)</f>
        <v/>
      </c>
      <c r="AB27" s="12" t="str">
        <f>IF([1]水曜日納品!AL27=0,"",[1]水曜日納品!AL27)</f>
        <v/>
      </c>
    </row>
    <row r="28" spans="1:28">
      <c r="A28" s="10" t="str">
        <f>IF([1]木曜日納品!D12=0,"",[1]木曜日納品!D12)</f>
        <v>木</v>
      </c>
      <c r="B28" s="10">
        <f>IF([1]木曜日納品!F12=0,"",[1]木曜日納品!F12)</f>
        <v>541</v>
      </c>
      <c r="C28" s="11" t="str">
        <f>IF([1]木曜日納品!H12=0,"",[1]木曜日納品!H12)</f>
        <v>美蘭牛すき焼用ﾓﾓ</v>
      </c>
      <c r="D28" s="12" t="str">
        <f>IF([1]木曜日納品!N12=0,"",[1]木曜日納品!N12)</f>
        <v>311019260505</v>
      </c>
      <c r="E28" s="12" t="str">
        <f>IF([1]木曜日納品!O12=0,"",[1]木曜日納品!O12)</f>
        <v>1689506746</v>
      </c>
      <c r="F28" s="12" t="str">
        <f>IF([1]木曜日納品!P12=0,"",[1]木曜日納品!P12)</f>
        <v/>
      </c>
      <c r="G28" s="12" t="str">
        <f>IF([1]木曜日納品!Q12=0,"",[1]木曜日納品!Q12)</f>
        <v/>
      </c>
      <c r="H28" s="12" t="str">
        <f>IF([1]木曜日納品!R12=0,"",[1]木曜日納品!R12)</f>
        <v/>
      </c>
      <c r="I28" s="12" t="str">
        <f>IF([1]木曜日納品!S12=0,"",[1]木曜日納品!S12)</f>
        <v/>
      </c>
      <c r="J28" s="12" t="str">
        <f>IF([1]木曜日納品!T12=0,"",[1]木曜日納品!T12)</f>
        <v/>
      </c>
      <c r="K28" s="12" t="str">
        <f>IF([1]木曜日納品!U12=0,"",[1]木曜日納品!U12)</f>
        <v/>
      </c>
      <c r="L28" s="12" t="str">
        <f>IF([1]木曜日納品!V12=0,"",[1]木曜日納品!V12)</f>
        <v/>
      </c>
      <c r="M28" s="12" t="str">
        <f>IF([1]木曜日納品!W12=0,"",[1]木曜日納品!W12)</f>
        <v/>
      </c>
      <c r="N28" s="12" t="str">
        <f>IF([1]木曜日納品!X12=0,"",[1]木曜日納品!X12)</f>
        <v/>
      </c>
      <c r="O28" s="12" t="str">
        <f>IF([1]木曜日納品!Y12=0,"",[1]木曜日納品!Y12)</f>
        <v/>
      </c>
      <c r="P28" s="12" t="str">
        <f>IF([1]木曜日納品!Z12=0,"",[1]木曜日納品!Z12)</f>
        <v/>
      </c>
      <c r="Q28" s="12" t="str">
        <f>IF([1]木曜日納品!AA12=0,"",[1]木曜日納品!AA12)</f>
        <v/>
      </c>
      <c r="R28" s="12" t="str">
        <f>IF([1]木曜日納品!AB12=0,"",[1]木曜日納品!AB12)</f>
        <v/>
      </c>
      <c r="S28" s="12" t="str">
        <f>IF([1]木曜日納品!AC12=0,"",[1]木曜日納品!AC12)</f>
        <v/>
      </c>
      <c r="T28" s="12" t="str">
        <f>IF([1]木曜日納品!AD12=0,"",[1]木曜日納品!AD12)</f>
        <v/>
      </c>
      <c r="U28" s="12" t="str">
        <f>IF([1]木曜日納品!AE12=0,"",[1]木曜日納品!AE12)</f>
        <v/>
      </c>
      <c r="V28" s="12" t="str">
        <f>IF([1]木曜日納品!AF12=0,"",[1]木曜日納品!AF12)</f>
        <v/>
      </c>
      <c r="W28" s="12" t="str">
        <f>IF([1]木曜日納品!AG12=0,"",[1]木曜日納品!AG12)</f>
        <v/>
      </c>
      <c r="X28" s="12" t="str">
        <f>IF([1]木曜日納品!AH12=0,"",[1]木曜日納品!AH12)</f>
        <v/>
      </c>
      <c r="Y28" s="12" t="str">
        <f>IF([1]木曜日納品!AI12=0,"",[1]木曜日納品!AI12)</f>
        <v/>
      </c>
      <c r="Z28" s="12" t="str">
        <f>IF([1]木曜日納品!AJ12=0,"",[1]木曜日納品!AJ12)</f>
        <v/>
      </c>
      <c r="AA28" s="12" t="str">
        <f>IF([1]木曜日納品!AK12=0,"",[1]木曜日納品!AK12)</f>
        <v/>
      </c>
      <c r="AB28" s="12" t="str">
        <f>IF([1]木曜日納品!AL12=0,"",[1]木曜日納品!AL12)</f>
        <v/>
      </c>
    </row>
    <row r="29" spans="1:28">
      <c r="A29" s="10" t="str">
        <f>IF([1]金曜日納品!D12=0,"",[1]金曜日納品!D12)</f>
        <v>金</v>
      </c>
      <c r="B29" s="10">
        <f>IF([1]金曜日納品!F12=0,"",[1]金曜日納品!F12)</f>
        <v>541</v>
      </c>
      <c r="C29" s="11" t="str">
        <f>IF([1]金曜日納品!H12=0,"",[1]金曜日納品!H12)</f>
        <v>美蘭牛すき焼用ﾓﾓ</v>
      </c>
      <c r="D29" s="12" t="str">
        <f>IF([1]金曜日納品!N12=0,"",[1]金曜日納品!N12)</f>
        <v>311019260505</v>
      </c>
      <c r="E29" s="12" t="str">
        <f>IF([1]金曜日納品!O12=0,"",[1]金曜日納品!O12)</f>
        <v>1689506746</v>
      </c>
      <c r="F29" s="12" t="str">
        <f>IF([1]金曜日納品!P12=0,"",[1]金曜日納品!P12)</f>
        <v/>
      </c>
      <c r="G29" s="12" t="str">
        <f>IF([1]金曜日納品!Q12=0,"",[1]金曜日納品!Q12)</f>
        <v/>
      </c>
      <c r="H29" s="12" t="str">
        <f>IF([1]金曜日納品!R12=0,"",[1]金曜日納品!R12)</f>
        <v/>
      </c>
      <c r="I29" s="12" t="str">
        <f>IF([1]金曜日納品!S12=0,"",[1]金曜日納品!S12)</f>
        <v/>
      </c>
      <c r="J29" s="12" t="str">
        <f>IF([1]金曜日納品!T12=0,"",[1]金曜日納品!T12)</f>
        <v/>
      </c>
      <c r="K29" s="12" t="str">
        <f>IF([1]金曜日納品!U12=0,"",[1]金曜日納品!U12)</f>
        <v/>
      </c>
      <c r="L29" s="12" t="str">
        <f>IF([1]金曜日納品!V12=0,"",[1]金曜日納品!V12)</f>
        <v/>
      </c>
      <c r="M29" s="12" t="str">
        <f>IF([1]金曜日納品!W12=0,"",[1]金曜日納品!W12)</f>
        <v/>
      </c>
      <c r="N29" s="12" t="str">
        <f>IF([1]金曜日納品!X12=0,"",[1]金曜日納品!X12)</f>
        <v/>
      </c>
      <c r="O29" s="12" t="str">
        <f>IF([1]金曜日納品!Y12=0,"",[1]金曜日納品!Y12)</f>
        <v/>
      </c>
      <c r="P29" s="12" t="str">
        <f>IF([1]金曜日納品!Z12=0,"",[1]金曜日納品!Z12)</f>
        <v/>
      </c>
      <c r="Q29" s="12" t="str">
        <f>IF([1]金曜日納品!AA12=0,"",[1]金曜日納品!AA12)</f>
        <v/>
      </c>
      <c r="R29" s="12" t="str">
        <f>IF([1]金曜日納品!AB12=0,"",[1]金曜日納品!AB12)</f>
        <v/>
      </c>
      <c r="S29" s="12" t="str">
        <f>IF([1]金曜日納品!AC12=0,"",[1]金曜日納品!AC12)</f>
        <v/>
      </c>
      <c r="T29" s="12" t="str">
        <f>IF([1]金曜日納品!AD12=0,"",[1]金曜日納品!AD12)</f>
        <v/>
      </c>
      <c r="U29" s="12" t="str">
        <f>IF([1]金曜日納品!AE12=0,"",[1]金曜日納品!AE12)</f>
        <v/>
      </c>
      <c r="V29" s="12" t="str">
        <f>IF([1]金曜日納品!AF12=0,"",[1]金曜日納品!AF12)</f>
        <v/>
      </c>
      <c r="W29" s="12" t="str">
        <f>IF([1]金曜日納品!AG12=0,"",[1]金曜日納品!AG12)</f>
        <v/>
      </c>
      <c r="X29" s="12" t="str">
        <f>IF([1]金曜日納品!AH12=0,"",[1]金曜日納品!AH12)</f>
        <v/>
      </c>
      <c r="Y29" s="12" t="str">
        <f>IF([1]金曜日納品!AI12=0,"",[1]金曜日納品!AI12)</f>
        <v/>
      </c>
      <c r="Z29" s="12" t="str">
        <f>IF([1]金曜日納品!AJ12=0,"",[1]金曜日納品!AJ12)</f>
        <v/>
      </c>
      <c r="AA29" s="12" t="str">
        <f>IF([1]金曜日納品!AK12=0,"",[1]金曜日納品!AK12)</f>
        <v/>
      </c>
      <c r="AB29" s="12" t="str">
        <f>IF([1]金曜日納品!AL12=0,"",[1]金曜日納品!AL12)</f>
        <v/>
      </c>
    </row>
    <row r="30" spans="1:28">
      <c r="A30" s="10" t="str">
        <f>IF([1]月曜日納品!D16=0,"",[1]月曜日納品!D16)</f>
        <v>月</v>
      </c>
      <c r="B30" s="10">
        <f>IF([1]月曜日納品!F16=0,"",[1]月曜日納品!F16)</f>
        <v>542</v>
      </c>
      <c r="C30" s="11" t="str">
        <f>IF([1]月曜日納品!H16=0,"",[1]月曜日納品!H16)</f>
        <v>美蘭牛こまぎれ(ﾊﾞﾗ凍結）</v>
      </c>
      <c r="D30" s="12" t="str">
        <f>IF([1]月曜日納品!N16=0,"",[1]月曜日納品!N16)</f>
        <v>311051260331</v>
      </c>
      <c r="E30" s="12" t="str">
        <f>IF([1]月曜日納品!O16=0,"",[1]月曜日納品!O16)</f>
        <v>1689506746</v>
      </c>
      <c r="F30" s="12" t="str">
        <f>IF([1]月曜日納品!P16=0,"",[1]月曜日納品!P16)</f>
        <v>1654682000</v>
      </c>
      <c r="G30" s="12" t="str">
        <f>IF([1]月曜日納品!Q16=0,"",[1]月曜日納品!Q16)</f>
        <v>1674369394</v>
      </c>
      <c r="H30" s="12" t="str">
        <f>IF([1]月曜日納品!R16=0,"",[1]月曜日納品!R16)</f>
        <v>1667306177</v>
      </c>
      <c r="I30" s="12" t="str">
        <f>IF([1]月曜日納品!S16=0,"",[1]月曜日納品!S16)</f>
        <v/>
      </c>
      <c r="J30" s="12" t="str">
        <f>IF([1]月曜日納品!T16=0,"",[1]月曜日納品!T16)</f>
        <v/>
      </c>
      <c r="K30" s="12" t="str">
        <f>IF([1]月曜日納品!U16=0,"",[1]月曜日納品!U16)</f>
        <v/>
      </c>
      <c r="L30" s="12" t="str">
        <f>IF([1]月曜日納品!V16=0,"",[1]月曜日納品!V16)</f>
        <v/>
      </c>
      <c r="M30" s="12" t="str">
        <f>IF([1]月曜日納品!W16=0,"",[1]月曜日納品!W16)</f>
        <v/>
      </c>
      <c r="N30" s="12" t="str">
        <f>IF([1]月曜日納品!X16=0,"",[1]月曜日納品!X16)</f>
        <v/>
      </c>
      <c r="O30" s="12" t="str">
        <f>IF([1]月曜日納品!Y16=0,"",[1]月曜日納品!Y16)</f>
        <v/>
      </c>
      <c r="P30" s="12" t="str">
        <f>IF([1]月曜日納品!Z16=0,"",[1]月曜日納品!Z16)</f>
        <v/>
      </c>
      <c r="Q30" s="12" t="str">
        <f>IF([1]月曜日納品!AA16=0,"",[1]月曜日納品!AA16)</f>
        <v/>
      </c>
      <c r="R30" s="12" t="str">
        <f>IF([1]月曜日納品!AB16=0,"",[1]月曜日納品!AB16)</f>
        <v/>
      </c>
      <c r="S30" s="12" t="str">
        <f>IF([1]月曜日納品!AC16=0,"",[1]月曜日納品!AC16)</f>
        <v/>
      </c>
      <c r="T30" s="12" t="str">
        <f>IF([1]月曜日納品!AD16=0,"",[1]月曜日納品!AD16)</f>
        <v/>
      </c>
      <c r="U30" s="12" t="str">
        <f>IF([1]月曜日納品!AE16=0,"",[1]月曜日納品!AE16)</f>
        <v/>
      </c>
      <c r="V30" s="12" t="str">
        <f>IF([1]月曜日納品!AF16=0,"",[1]月曜日納品!AF16)</f>
        <v/>
      </c>
      <c r="W30" s="12" t="str">
        <f>IF([1]月曜日納品!AG16=0,"",[1]月曜日納品!AG16)</f>
        <v/>
      </c>
      <c r="X30" s="12" t="str">
        <f>IF([1]月曜日納品!AH16=0,"",[1]月曜日納品!AH16)</f>
        <v/>
      </c>
      <c r="Y30" s="12" t="str">
        <f>IF([1]月曜日納品!AI16=0,"",[1]月曜日納品!AI16)</f>
        <v/>
      </c>
      <c r="Z30" s="12" t="str">
        <f>IF([1]月曜日納品!AJ16=0,"",[1]月曜日納品!AJ16)</f>
        <v/>
      </c>
      <c r="AA30" s="12" t="str">
        <f>IF([1]月曜日納品!AK16=0,"",[1]月曜日納品!AK16)</f>
        <v/>
      </c>
      <c r="AB30" s="12" t="str">
        <f>IF([1]月曜日納品!AL16=0,"",[1]月曜日納品!AL16)</f>
        <v/>
      </c>
    </row>
    <row r="31" spans="1:28">
      <c r="A31" s="10" t="str">
        <f>IF([1]火曜日納品!D16=0,"",[1]火曜日納品!D16)</f>
        <v>火</v>
      </c>
      <c r="B31" s="10">
        <f>IF([1]火曜日納品!F16=0,"",[1]火曜日納品!F16)</f>
        <v>542</v>
      </c>
      <c r="C31" s="11" t="str">
        <f>IF([1]火曜日納品!H16=0,"",[1]火曜日納品!H16)</f>
        <v>美蘭牛こまぎれ(ﾊﾞﾗ凍結）</v>
      </c>
      <c r="D31" s="12" t="str">
        <f>IF([1]火曜日納品!N16=0,"",[1]火曜日納品!N16)</f>
        <v>311051260331</v>
      </c>
      <c r="E31" s="12" t="str">
        <f>IF([1]火曜日納品!O16=0,"",[1]火曜日納品!O16)</f>
        <v>1689506746</v>
      </c>
      <c r="F31" s="12" t="str">
        <f>IF([1]火曜日納品!P16=0,"",[1]火曜日納品!P16)</f>
        <v>1654682000</v>
      </c>
      <c r="G31" s="12" t="str">
        <f>IF([1]火曜日納品!Q16=0,"",[1]火曜日納品!Q16)</f>
        <v>1674369394</v>
      </c>
      <c r="H31" s="12" t="str">
        <f>IF([1]火曜日納品!R16=0,"",[1]火曜日納品!R16)</f>
        <v>1667306177</v>
      </c>
      <c r="I31" s="12" t="str">
        <f>IF([1]火曜日納品!S16=0,"",[1]火曜日納品!S16)</f>
        <v/>
      </c>
      <c r="J31" s="12" t="str">
        <f>IF([1]火曜日納品!T16=0,"",[1]火曜日納品!T16)</f>
        <v/>
      </c>
      <c r="K31" s="12" t="str">
        <f>IF([1]火曜日納品!U16=0,"",[1]火曜日納品!U16)</f>
        <v/>
      </c>
      <c r="L31" s="12" t="str">
        <f>IF([1]火曜日納品!V16=0,"",[1]火曜日納品!V16)</f>
        <v/>
      </c>
      <c r="M31" s="12" t="str">
        <f>IF([1]火曜日納品!W16=0,"",[1]火曜日納品!W16)</f>
        <v/>
      </c>
      <c r="N31" s="12" t="str">
        <f>IF([1]火曜日納品!X16=0,"",[1]火曜日納品!X16)</f>
        <v/>
      </c>
      <c r="O31" s="12" t="str">
        <f>IF([1]火曜日納品!Y16=0,"",[1]火曜日納品!Y16)</f>
        <v/>
      </c>
      <c r="P31" s="12" t="str">
        <f>IF([1]火曜日納品!Z16=0,"",[1]火曜日納品!Z16)</f>
        <v/>
      </c>
      <c r="Q31" s="12" t="str">
        <f>IF([1]火曜日納品!AA16=0,"",[1]火曜日納品!AA16)</f>
        <v/>
      </c>
      <c r="R31" s="12" t="str">
        <f>IF([1]火曜日納品!AB16=0,"",[1]火曜日納品!AB16)</f>
        <v/>
      </c>
      <c r="S31" s="12" t="str">
        <f>IF([1]火曜日納品!AC16=0,"",[1]火曜日納品!AC16)</f>
        <v/>
      </c>
      <c r="T31" s="12" t="str">
        <f>IF([1]火曜日納品!AD16=0,"",[1]火曜日納品!AD16)</f>
        <v/>
      </c>
      <c r="U31" s="12" t="str">
        <f>IF([1]火曜日納品!AE16=0,"",[1]火曜日納品!AE16)</f>
        <v/>
      </c>
      <c r="V31" s="12" t="str">
        <f>IF([1]火曜日納品!AF16=0,"",[1]火曜日納品!AF16)</f>
        <v/>
      </c>
      <c r="W31" s="12" t="str">
        <f>IF([1]火曜日納品!AG16=0,"",[1]火曜日納品!AG16)</f>
        <v/>
      </c>
      <c r="X31" s="12" t="str">
        <f>IF([1]火曜日納品!AH16=0,"",[1]火曜日納品!AH16)</f>
        <v/>
      </c>
      <c r="Y31" s="12" t="str">
        <f>IF([1]火曜日納品!AI16=0,"",[1]火曜日納品!AI16)</f>
        <v/>
      </c>
      <c r="Z31" s="12" t="str">
        <f>IF([1]火曜日納品!AJ16=0,"",[1]火曜日納品!AJ16)</f>
        <v/>
      </c>
      <c r="AA31" s="12" t="str">
        <f>IF([1]火曜日納品!AK16=0,"",[1]火曜日納品!AK16)</f>
        <v/>
      </c>
      <c r="AB31" s="12" t="str">
        <f>IF([1]火曜日納品!AL16=0,"",[1]火曜日納品!AL16)</f>
        <v/>
      </c>
    </row>
    <row r="32" spans="1:28">
      <c r="A32" s="10" t="str">
        <f>IF([1]水曜日納品!D16=0,"",[1]水曜日納品!D16)</f>
        <v>水</v>
      </c>
      <c r="B32" s="10">
        <f>IF([1]水曜日納品!F16=0,"",[1]水曜日納品!F16)</f>
        <v>542</v>
      </c>
      <c r="C32" s="11" t="str">
        <f>IF([1]水曜日納品!H16=0,"",[1]水曜日納品!H16)</f>
        <v>美蘭牛こまぎれ(ﾊﾞﾗ凍結）</v>
      </c>
      <c r="D32" s="12" t="str">
        <f>IF([1]水曜日納品!N16=0,"",[1]水曜日納品!N16)</f>
        <v>311051260331</v>
      </c>
      <c r="E32" s="12" t="str">
        <f>IF([1]水曜日納品!O16=0,"",[1]水曜日納品!O16)</f>
        <v>1689506746</v>
      </c>
      <c r="F32" s="12" t="str">
        <f>IF([1]水曜日納品!P16=0,"",[1]水曜日納品!P16)</f>
        <v>1654682000</v>
      </c>
      <c r="G32" s="12" t="str">
        <f>IF([1]水曜日納品!Q16=0,"",[1]水曜日納品!Q16)</f>
        <v>1674369394</v>
      </c>
      <c r="H32" s="12" t="str">
        <f>IF([1]水曜日納品!R16=0,"",[1]水曜日納品!R16)</f>
        <v>1667306177</v>
      </c>
      <c r="I32" s="12" t="str">
        <f>IF([1]水曜日納品!S16=0,"",[1]水曜日納品!S16)</f>
        <v/>
      </c>
      <c r="J32" s="12" t="str">
        <f>IF([1]水曜日納品!T16=0,"",[1]水曜日納品!T16)</f>
        <v/>
      </c>
      <c r="K32" s="12" t="str">
        <f>IF([1]水曜日納品!U16=0,"",[1]水曜日納品!U16)</f>
        <v/>
      </c>
      <c r="L32" s="12" t="str">
        <f>IF([1]水曜日納品!V16=0,"",[1]水曜日納品!V16)</f>
        <v/>
      </c>
      <c r="M32" s="12" t="str">
        <f>IF([1]水曜日納品!W16=0,"",[1]水曜日納品!W16)</f>
        <v/>
      </c>
      <c r="N32" s="12" t="str">
        <f>IF([1]水曜日納品!X16=0,"",[1]水曜日納品!X16)</f>
        <v/>
      </c>
      <c r="O32" s="12" t="str">
        <f>IF([1]水曜日納品!Y16=0,"",[1]水曜日納品!Y16)</f>
        <v/>
      </c>
      <c r="P32" s="12" t="str">
        <f>IF([1]水曜日納品!Z16=0,"",[1]水曜日納品!Z16)</f>
        <v/>
      </c>
      <c r="Q32" s="12" t="str">
        <f>IF([1]水曜日納品!AA16=0,"",[1]水曜日納品!AA16)</f>
        <v/>
      </c>
      <c r="R32" s="12" t="str">
        <f>IF([1]水曜日納品!AB16=0,"",[1]水曜日納品!AB16)</f>
        <v/>
      </c>
      <c r="S32" s="12" t="str">
        <f>IF([1]水曜日納品!AC16=0,"",[1]水曜日納品!AC16)</f>
        <v/>
      </c>
      <c r="T32" s="12" t="str">
        <f>IF([1]水曜日納品!AD16=0,"",[1]水曜日納品!AD16)</f>
        <v/>
      </c>
      <c r="U32" s="12" t="str">
        <f>IF([1]水曜日納品!AE16=0,"",[1]水曜日納品!AE16)</f>
        <v/>
      </c>
      <c r="V32" s="12" t="str">
        <f>IF([1]水曜日納品!AF16=0,"",[1]水曜日納品!AF16)</f>
        <v/>
      </c>
      <c r="W32" s="12" t="str">
        <f>IF([1]水曜日納品!AG16=0,"",[1]水曜日納品!AG16)</f>
        <v/>
      </c>
      <c r="X32" s="12" t="str">
        <f>IF([1]水曜日納品!AH16=0,"",[1]水曜日納品!AH16)</f>
        <v/>
      </c>
      <c r="Y32" s="12" t="str">
        <f>IF([1]水曜日納品!AI16=0,"",[1]水曜日納品!AI16)</f>
        <v/>
      </c>
      <c r="Z32" s="12" t="str">
        <f>IF([1]水曜日納品!AJ16=0,"",[1]水曜日納品!AJ16)</f>
        <v/>
      </c>
      <c r="AA32" s="12" t="str">
        <f>IF([1]水曜日納品!AK16=0,"",[1]水曜日納品!AK16)</f>
        <v/>
      </c>
      <c r="AB32" s="12" t="str">
        <f>IF([1]水曜日納品!AL16=0,"",[1]水曜日納品!AL16)</f>
        <v/>
      </c>
    </row>
    <row r="33" spans="1:28">
      <c r="A33" s="10" t="str">
        <f>IF([1]水曜日納品!D28=0,"",[1]水曜日納品!D28)</f>
        <v>水</v>
      </c>
      <c r="B33" s="10">
        <f>IF([1]水曜日納品!F28=0,"",[1]水曜日納品!F28)</f>
        <v>542</v>
      </c>
      <c r="C33" s="11" t="str">
        <f>IF([1]水曜日納品!H28=0,"",[1]水曜日納品!H28)</f>
        <v>美蘭牛こまぎれ(ﾊﾞﾗ凍結）</v>
      </c>
      <c r="D33" s="12" t="str">
        <f>IF([1]水曜日納品!N28=0,"",[1]水曜日納品!N28)</f>
        <v>311051260504</v>
      </c>
      <c r="E33" s="12" t="str">
        <f>IF([1]水曜日納品!O28=0,"",[1]水曜日納品!O28)</f>
        <v>0874779712</v>
      </c>
      <c r="F33" s="12" t="str">
        <f>IF([1]水曜日納品!P28=0,"",[1]水曜日納品!P28)</f>
        <v>1643189909</v>
      </c>
      <c r="G33" s="12" t="str">
        <f>IF([1]水曜日納品!Q28=0,"",[1]水曜日納品!Q28)</f>
        <v/>
      </c>
      <c r="H33" s="12" t="str">
        <f>IF([1]水曜日納品!R28=0,"",[1]水曜日納品!R28)</f>
        <v/>
      </c>
      <c r="I33" s="12" t="str">
        <f>IF([1]水曜日納品!S28=0,"",[1]水曜日納品!S28)</f>
        <v/>
      </c>
      <c r="J33" s="12" t="str">
        <f>IF([1]水曜日納品!T28=0,"",[1]水曜日納品!T28)</f>
        <v/>
      </c>
      <c r="K33" s="12" t="str">
        <f>IF([1]水曜日納品!U28=0,"",[1]水曜日納品!U28)</f>
        <v/>
      </c>
      <c r="L33" s="12" t="str">
        <f>IF([1]水曜日納品!V28=0,"",[1]水曜日納品!V28)</f>
        <v/>
      </c>
      <c r="M33" s="12" t="str">
        <f>IF([1]水曜日納品!W28=0,"",[1]水曜日納品!W28)</f>
        <v/>
      </c>
      <c r="N33" s="12" t="str">
        <f>IF([1]水曜日納品!X28=0,"",[1]水曜日納品!X28)</f>
        <v/>
      </c>
      <c r="O33" s="12" t="str">
        <f>IF([1]水曜日納品!Y28=0,"",[1]水曜日納品!Y28)</f>
        <v/>
      </c>
      <c r="P33" s="12" t="str">
        <f>IF([1]水曜日納品!Z28=0,"",[1]水曜日納品!Z28)</f>
        <v/>
      </c>
      <c r="Q33" s="12" t="str">
        <f>IF([1]水曜日納品!AA28=0,"",[1]水曜日納品!AA28)</f>
        <v/>
      </c>
      <c r="R33" s="12" t="str">
        <f>IF([1]水曜日納品!AB28=0,"",[1]水曜日納品!AB28)</f>
        <v/>
      </c>
      <c r="S33" s="12" t="str">
        <f>IF([1]水曜日納品!AC28=0,"",[1]水曜日納品!AC28)</f>
        <v/>
      </c>
      <c r="T33" s="12" t="str">
        <f>IF([1]水曜日納品!AD28=0,"",[1]水曜日納品!AD28)</f>
        <v/>
      </c>
      <c r="U33" s="12" t="str">
        <f>IF([1]水曜日納品!AE28=0,"",[1]水曜日納品!AE28)</f>
        <v/>
      </c>
      <c r="V33" s="12" t="str">
        <f>IF([1]水曜日納品!AF28=0,"",[1]水曜日納品!AF28)</f>
        <v/>
      </c>
      <c r="W33" s="12" t="str">
        <f>IF([1]水曜日納品!AG28=0,"",[1]水曜日納品!AG28)</f>
        <v/>
      </c>
      <c r="X33" s="12" t="str">
        <f>IF([1]水曜日納品!AH28=0,"",[1]水曜日納品!AH28)</f>
        <v/>
      </c>
      <c r="Y33" s="12" t="str">
        <f>IF([1]水曜日納品!AI28=0,"",[1]水曜日納品!AI28)</f>
        <v/>
      </c>
      <c r="Z33" s="12" t="str">
        <f>IF([1]水曜日納品!AJ28=0,"",[1]水曜日納品!AJ28)</f>
        <v/>
      </c>
      <c r="AA33" s="12" t="str">
        <f>IF([1]水曜日納品!AK28=0,"",[1]水曜日納品!AK28)</f>
        <v/>
      </c>
      <c r="AB33" s="12" t="str">
        <f>IF([1]水曜日納品!AL28=0,"",[1]水曜日納品!AL28)</f>
        <v/>
      </c>
    </row>
    <row r="34" spans="1:28">
      <c r="A34" s="10" t="str">
        <f>IF([1]木曜日納品!D16=0,"",[1]木曜日納品!D16)</f>
        <v>木</v>
      </c>
      <c r="B34" s="10">
        <f>IF([1]木曜日納品!F16=0,"",[1]木曜日納品!F16)</f>
        <v>542</v>
      </c>
      <c r="C34" s="11" t="str">
        <f>IF([1]木曜日納品!H16=0,"",[1]木曜日納品!H16)</f>
        <v>美蘭牛こまぎれ(ﾊﾞﾗ凍結）</v>
      </c>
      <c r="D34" s="12" t="str">
        <f>IF([1]木曜日納品!N16=0,"",[1]木曜日納品!N16)</f>
        <v>311051260505</v>
      </c>
      <c r="E34" s="12" t="str">
        <f>IF([1]木曜日納品!O16=0,"",[1]木曜日納品!O16)</f>
        <v>0874779712</v>
      </c>
      <c r="F34" s="12" t="str">
        <f>IF([1]木曜日納品!P16=0,"",[1]木曜日納品!P16)</f>
        <v>1643189909</v>
      </c>
      <c r="G34" s="12" t="str">
        <f>IF([1]木曜日納品!Q16=0,"",[1]木曜日納品!Q16)</f>
        <v/>
      </c>
      <c r="H34" s="12" t="str">
        <f>IF([1]木曜日納品!R16=0,"",[1]木曜日納品!R16)</f>
        <v/>
      </c>
      <c r="I34" s="12" t="str">
        <f>IF([1]木曜日納品!S16=0,"",[1]木曜日納品!S16)</f>
        <v/>
      </c>
      <c r="J34" s="12" t="str">
        <f>IF([1]木曜日納品!T16=0,"",[1]木曜日納品!T16)</f>
        <v/>
      </c>
      <c r="K34" s="12" t="str">
        <f>IF([1]木曜日納品!U16=0,"",[1]木曜日納品!U16)</f>
        <v/>
      </c>
      <c r="L34" s="12" t="str">
        <f>IF([1]木曜日納品!V16=0,"",[1]木曜日納品!V16)</f>
        <v/>
      </c>
      <c r="M34" s="12" t="str">
        <f>IF([1]木曜日納品!W16=0,"",[1]木曜日納品!W16)</f>
        <v/>
      </c>
      <c r="N34" s="12" t="str">
        <f>IF([1]木曜日納品!X16=0,"",[1]木曜日納品!X16)</f>
        <v/>
      </c>
      <c r="O34" s="12" t="str">
        <f>IF([1]木曜日納品!Y16=0,"",[1]木曜日納品!Y16)</f>
        <v/>
      </c>
      <c r="P34" s="12" t="str">
        <f>IF([1]木曜日納品!Z16=0,"",[1]木曜日納品!Z16)</f>
        <v/>
      </c>
      <c r="Q34" s="12" t="str">
        <f>IF([1]木曜日納品!AA16=0,"",[1]木曜日納品!AA16)</f>
        <v/>
      </c>
      <c r="R34" s="12" t="str">
        <f>IF([1]木曜日納品!AB16=0,"",[1]木曜日納品!AB16)</f>
        <v/>
      </c>
      <c r="S34" s="12" t="str">
        <f>IF([1]木曜日納品!AC16=0,"",[1]木曜日納品!AC16)</f>
        <v/>
      </c>
      <c r="T34" s="12" t="str">
        <f>IF([1]木曜日納品!AD16=0,"",[1]木曜日納品!AD16)</f>
        <v/>
      </c>
      <c r="U34" s="12" t="str">
        <f>IF([1]木曜日納品!AE16=0,"",[1]木曜日納品!AE16)</f>
        <v/>
      </c>
      <c r="V34" s="12" t="str">
        <f>IF([1]木曜日納品!AF16=0,"",[1]木曜日納品!AF16)</f>
        <v/>
      </c>
      <c r="W34" s="12" t="str">
        <f>IF([1]木曜日納品!AG16=0,"",[1]木曜日納品!AG16)</f>
        <v/>
      </c>
      <c r="X34" s="12" t="str">
        <f>IF([1]木曜日納品!AH16=0,"",[1]木曜日納品!AH16)</f>
        <v/>
      </c>
      <c r="Y34" s="12" t="str">
        <f>IF([1]木曜日納品!AI16=0,"",[1]木曜日納品!AI16)</f>
        <v/>
      </c>
      <c r="Z34" s="12" t="str">
        <f>IF([1]木曜日納品!AJ16=0,"",[1]木曜日納品!AJ16)</f>
        <v/>
      </c>
      <c r="AA34" s="12" t="str">
        <f>IF([1]木曜日納品!AK16=0,"",[1]木曜日納品!AK16)</f>
        <v/>
      </c>
      <c r="AB34" s="12" t="str">
        <f>IF([1]木曜日納品!AL16=0,"",[1]木曜日納品!AL16)</f>
        <v/>
      </c>
    </row>
    <row r="35" spans="1:28">
      <c r="A35" s="10" t="str">
        <f>IF([1]金曜日納品!D16=0,"",[1]金曜日納品!D16)</f>
        <v>金</v>
      </c>
      <c r="B35" s="10">
        <f>IF([1]金曜日納品!F16=0,"",[1]金曜日納品!F16)</f>
        <v>542</v>
      </c>
      <c r="C35" s="11" t="str">
        <f>IF([1]金曜日納品!H16=0,"",[1]金曜日納品!H16)</f>
        <v>美蘭牛こまぎれ(ﾊﾞﾗ凍結）</v>
      </c>
      <c r="D35" s="12" t="str">
        <f>IF([1]金曜日納品!N16=0,"",[1]金曜日納品!N16)</f>
        <v>311051260505</v>
      </c>
      <c r="E35" s="12" t="str">
        <f>IF([1]金曜日納品!O16=0,"",[1]金曜日納品!O16)</f>
        <v>0874779712</v>
      </c>
      <c r="F35" s="12" t="str">
        <f>IF([1]金曜日納品!P16=0,"",[1]金曜日納品!P16)</f>
        <v>1643189909</v>
      </c>
      <c r="G35" s="12" t="str">
        <f>IF([1]金曜日納品!Q16=0,"",[1]金曜日納品!Q16)</f>
        <v/>
      </c>
      <c r="H35" s="12" t="str">
        <f>IF([1]金曜日納品!R16=0,"",[1]金曜日納品!R16)</f>
        <v/>
      </c>
      <c r="I35" s="12" t="str">
        <f>IF([1]金曜日納品!S16=0,"",[1]金曜日納品!S16)</f>
        <v/>
      </c>
      <c r="J35" s="12" t="str">
        <f>IF([1]金曜日納品!T16=0,"",[1]金曜日納品!T16)</f>
        <v/>
      </c>
      <c r="K35" s="12" t="str">
        <f>IF([1]金曜日納品!U16=0,"",[1]金曜日納品!U16)</f>
        <v/>
      </c>
      <c r="L35" s="12" t="str">
        <f>IF([1]金曜日納品!V16=0,"",[1]金曜日納品!V16)</f>
        <v/>
      </c>
      <c r="M35" s="12" t="str">
        <f>IF([1]金曜日納品!W16=0,"",[1]金曜日納品!W16)</f>
        <v/>
      </c>
      <c r="N35" s="12" t="str">
        <f>IF([1]金曜日納品!X16=0,"",[1]金曜日納品!X16)</f>
        <v/>
      </c>
      <c r="O35" s="12" t="str">
        <f>IF([1]金曜日納品!Y16=0,"",[1]金曜日納品!Y16)</f>
        <v/>
      </c>
      <c r="P35" s="12" t="str">
        <f>IF([1]金曜日納品!Z16=0,"",[1]金曜日納品!Z16)</f>
        <v/>
      </c>
      <c r="Q35" s="12" t="str">
        <f>IF([1]金曜日納品!AA16=0,"",[1]金曜日納品!AA16)</f>
        <v/>
      </c>
      <c r="R35" s="12" t="str">
        <f>IF([1]金曜日納品!AB16=0,"",[1]金曜日納品!AB16)</f>
        <v/>
      </c>
      <c r="S35" s="12" t="str">
        <f>IF([1]金曜日納品!AC16=0,"",[1]金曜日納品!AC16)</f>
        <v/>
      </c>
      <c r="T35" s="12" t="str">
        <f>IF([1]金曜日納品!AD16=0,"",[1]金曜日納品!AD16)</f>
        <v/>
      </c>
      <c r="U35" s="12" t="str">
        <f>IF([1]金曜日納品!AE16=0,"",[1]金曜日納品!AE16)</f>
        <v/>
      </c>
      <c r="V35" s="12" t="str">
        <f>IF([1]金曜日納品!AF16=0,"",[1]金曜日納品!AF16)</f>
        <v/>
      </c>
      <c r="W35" s="12" t="str">
        <f>IF([1]金曜日納品!AG16=0,"",[1]金曜日納品!AG16)</f>
        <v/>
      </c>
      <c r="X35" s="12" t="str">
        <f>IF([1]金曜日納品!AH16=0,"",[1]金曜日納品!AH16)</f>
        <v/>
      </c>
      <c r="Y35" s="12" t="str">
        <f>IF([1]金曜日納品!AI16=0,"",[1]金曜日納品!AI16)</f>
        <v/>
      </c>
      <c r="Z35" s="12" t="str">
        <f>IF([1]金曜日納品!AJ16=0,"",[1]金曜日納品!AJ16)</f>
        <v/>
      </c>
      <c r="AA35" s="12" t="str">
        <f>IF([1]金曜日納品!AK16=0,"",[1]金曜日納品!AK16)</f>
        <v/>
      </c>
      <c r="AB35" s="12" t="str">
        <f>IF([1]金曜日納品!AL16=0,"",[1]金曜日納品!AL16)</f>
        <v/>
      </c>
    </row>
    <row r="36" spans="1:28">
      <c r="A36" s="10" t="str">
        <f>IF([1]月曜日納品!D6=0,"",[1]月曜日納品!D6)</f>
        <v>月</v>
      </c>
      <c r="B36" s="10">
        <f>IF([1]月曜日納品!F6=0,"",[1]月曜日納品!F6)</f>
        <v>543</v>
      </c>
      <c r="C36" s="11" t="str">
        <f>IF([1]月曜日納品!H6=0,"",[1]月曜日納品!H6)</f>
        <v>国産牛赤身こまぎれ</v>
      </c>
      <c r="D36" s="12" t="str">
        <f>IF([1]月曜日納品!N6=0,"",[1]月曜日納品!N6)</f>
        <v>311085260503</v>
      </c>
      <c r="E36" s="12" t="str">
        <f>IF([1]月曜日納品!O6=0,"",[1]月曜日納品!O6)</f>
        <v>1675047215</v>
      </c>
      <c r="F36" s="12" t="str">
        <f>IF([1]月曜日納品!P6=0,"",[1]月曜日納品!P6)</f>
        <v/>
      </c>
      <c r="G36" s="12" t="str">
        <f>IF([1]月曜日納品!Q6=0,"",[1]月曜日納品!Q6)</f>
        <v/>
      </c>
      <c r="H36" s="12" t="str">
        <f>IF([1]月曜日納品!R6=0,"",[1]月曜日納品!R6)</f>
        <v/>
      </c>
      <c r="I36" s="12" t="str">
        <f>IF([1]月曜日納品!S6=0,"",[1]月曜日納品!S6)</f>
        <v/>
      </c>
      <c r="J36" s="12" t="str">
        <f>IF([1]月曜日納品!T6=0,"",[1]月曜日納品!T6)</f>
        <v/>
      </c>
      <c r="K36" s="12" t="str">
        <f>IF([1]月曜日納品!U6=0,"",[1]月曜日納品!U6)</f>
        <v/>
      </c>
      <c r="L36" s="12" t="str">
        <f>IF([1]月曜日納品!V6=0,"",[1]月曜日納品!V6)</f>
        <v/>
      </c>
      <c r="M36" s="12" t="str">
        <f>IF([1]月曜日納品!W6=0,"",[1]月曜日納品!W6)</f>
        <v/>
      </c>
      <c r="N36" s="12" t="str">
        <f>IF([1]月曜日納品!X6=0,"",[1]月曜日納品!X6)</f>
        <v/>
      </c>
      <c r="O36" s="12" t="str">
        <f>IF([1]月曜日納品!Y6=0,"",[1]月曜日納品!Y6)</f>
        <v/>
      </c>
      <c r="P36" s="12" t="str">
        <f>IF([1]月曜日納品!Z6=0,"",[1]月曜日納品!Z6)</f>
        <v/>
      </c>
      <c r="Q36" s="12" t="str">
        <f>IF([1]月曜日納品!AA6=0,"",[1]月曜日納品!AA6)</f>
        <v/>
      </c>
      <c r="R36" s="12" t="str">
        <f>IF([1]月曜日納品!AB6=0,"",[1]月曜日納品!AB6)</f>
        <v/>
      </c>
      <c r="S36" s="12" t="str">
        <f>IF([1]月曜日納品!AC6=0,"",[1]月曜日納品!AC6)</f>
        <v/>
      </c>
      <c r="T36" s="12" t="str">
        <f>IF([1]月曜日納品!AD6=0,"",[1]月曜日納品!AD6)</f>
        <v/>
      </c>
      <c r="U36" s="12" t="str">
        <f>IF([1]月曜日納品!AE6=0,"",[1]月曜日納品!AE6)</f>
        <v/>
      </c>
      <c r="V36" s="12" t="str">
        <f>IF([1]月曜日納品!AF6=0,"",[1]月曜日納品!AF6)</f>
        <v/>
      </c>
      <c r="W36" s="12" t="str">
        <f>IF([1]月曜日納品!AG6=0,"",[1]月曜日納品!AG6)</f>
        <v/>
      </c>
      <c r="X36" s="12" t="str">
        <f>IF([1]月曜日納品!AH6=0,"",[1]月曜日納品!AH6)</f>
        <v/>
      </c>
      <c r="Y36" s="12" t="str">
        <f>IF([1]月曜日納品!AI6=0,"",[1]月曜日納品!AI6)</f>
        <v/>
      </c>
      <c r="Z36" s="12" t="str">
        <f>IF([1]月曜日納品!AJ6=0,"",[1]月曜日納品!AJ6)</f>
        <v/>
      </c>
      <c r="AA36" s="12" t="str">
        <f>IF([1]月曜日納品!AK6=0,"",[1]月曜日納品!AK6)</f>
        <v/>
      </c>
      <c r="AB36" s="12" t="str">
        <f>IF([1]月曜日納品!AL6=0,"",[1]月曜日納品!AL6)</f>
        <v/>
      </c>
    </row>
    <row r="37" spans="1:28">
      <c r="A37" s="10" t="str">
        <f>IF([1]火曜日納品!D6=0,"",[1]火曜日納品!D6)</f>
        <v>火</v>
      </c>
      <c r="B37" s="10">
        <f>IF([1]火曜日納品!F6=0,"",[1]火曜日納品!F6)</f>
        <v>543</v>
      </c>
      <c r="C37" s="11" t="str">
        <f>IF([1]火曜日納品!H6=0,"",[1]火曜日納品!H6)</f>
        <v>国産牛赤身こまぎれ</v>
      </c>
      <c r="D37" s="12" t="str">
        <f>IF([1]火曜日納品!N6=0,"",[1]火曜日納品!N6)</f>
        <v>311085260504</v>
      </c>
      <c r="E37" s="12" t="str">
        <f>IF([1]火曜日納品!O6=0,"",[1]火曜日納品!O6)</f>
        <v>1675047215</v>
      </c>
      <c r="F37" s="12" t="str">
        <f>IF([1]火曜日納品!P6=0,"",[1]火曜日納品!P6)</f>
        <v>1441495318</v>
      </c>
      <c r="G37" s="12" t="str">
        <f>IF([1]火曜日納品!Q6=0,"",[1]火曜日納品!Q6)</f>
        <v/>
      </c>
      <c r="H37" s="12" t="str">
        <f>IF([1]火曜日納品!R6=0,"",[1]火曜日納品!R6)</f>
        <v/>
      </c>
      <c r="I37" s="12" t="str">
        <f>IF([1]火曜日納品!S6=0,"",[1]火曜日納品!S6)</f>
        <v/>
      </c>
      <c r="J37" s="12" t="str">
        <f>IF([1]火曜日納品!T6=0,"",[1]火曜日納品!T6)</f>
        <v/>
      </c>
      <c r="K37" s="12" t="str">
        <f>IF([1]火曜日納品!U6=0,"",[1]火曜日納品!U6)</f>
        <v/>
      </c>
      <c r="L37" s="12" t="str">
        <f>IF([1]火曜日納品!V6=0,"",[1]火曜日納品!V6)</f>
        <v/>
      </c>
      <c r="M37" s="12" t="str">
        <f>IF([1]火曜日納品!W6=0,"",[1]火曜日納品!W6)</f>
        <v/>
      </c>
      <c r="N37" s="12" t="str">
        <f>IF([1]火曜日納品!X6=0,"",[1]火曜日納品!X6)</f>
        <v/>
      </c>
      <c r="O37" s="12" t="str">
        <f>IF([1]火曜日納品!Y6=0,"",[1]火曜日納品!Y6)</f>
        <v/>
      </c>
      <c r="P37" s="12" t="str">
        <f>IF([1]火曜日納品!Z6=0,"",[1]火曜日納品!Z6)</f>
        <v/>
      </c>
      <c r="Q37" s="12" t="str">
        <f>IF([1]火曜日納品!AA6=0,"",[1]火曜日納品!AA6)</f>
        <v/>
      </c>
      <c r="R37" s="12" t="str">
        <f>IF([1]火曜日納品!AB6=0,"",[1]火曜日納品!AB6)</f>
        <v/>
      </c>
      <c r="S37" s="12" t="str">
        <f>IF([1]火曜日納品!AC6=0,"",[1]火曜日納品!AC6)</f>
        <v/>
      </c>
      <c r="T37" s="12" t="str">
        <f>IF([1]火曜日納品!AD6=0,"",[1]火曜日納品!AD6)</f>
        <v/>
      </c>
      <c r="U37" s="12" t="str">
        <f>IF([1]火曜日納品!AE6=0,"",[1]火曜日納品!AE6)</f>
        <v/>
      </c>
      <c r="V37" s="12" t="str">
        <f>IF([1]火曜日納品!AF6=0,"",[1]火曜日納品!AF6)</f>
        <v/>
      </c>
      <c r="W37" s="12" t="str">
        <f>IF([1]火曜日納品!AG6=0,"",[1]火曜日納品!AG6)</f>
        <v/>
      </c>
      <c r="X37" s="12" t="str">
        <f>IF([1]火曜日納品!AH6=0,"",[1]火曜日納品!AH6)</f>
        <v/>
      </c>
      <c r="Y37" s="12" t="str">
        <f>IF([1]火曜日納品!AI6=0,"",[1]火曜日納品!AI6)</f>
        <v/>
      </c>
      <c r="Z37" s="12" t="str">
        <f>IF([1]火曜日納品!AJ6=0,"",[1]火曜日納品!AJ6)</f>
        <v/>
      </c>
      <c r="AA37" s="12" t="str">
        <f>IF([1]火曜日納品!AK6=0,"",[1]火曜日納品!AK6)</f>
        <v/>
      </c>
      <c r="AB37" s="12" t="str">
        <f>IF([1]火曜日納品!AL6=0,"",[1]火曜日納品!AL6)</f>
        <v/>
      </c>
    </row>
    <row r="38" spans="1:28">
      <c r="A38" s="10" t="str">
        <f>IF([1]水曜日納品!D6=0,"",[1]水曜日納品!D6)</f>
        <v>水</v>
      </c>
      <c r="B38" s="10">
        <f>IF([1]水曜日納品!F6=0,"",[1]水曜日納品!F6)</f>
        <v>543</v>
      </c>
      <c r="C38" s="11" t="str">
        <f>IF([1]水曜日納品!H6=0,"",[1]水曜日納品!H6)</f>
        <v>国産牛赤身こまぎれ</v>
      </c>
      <c r="D38" s="12" t="str">
        <f>IF([1]水曜日納品!N6=0,"",[1]水曜日納品!N6)</f>
        <v>311085260505</v>
      </c>
      <c r="E38" s="12" t="str">
        <f>IF([1]水曜日納品!O6=0,"",[1]水曜日納品!O6)</f>
        <v>1441495318</v>
      </c>
      <c r="F38" s="12" t="str">
        <f>IF([1]水曜日納品!P6=0,"",[1]水曜日納品!P6)</f>
        <v/>
      </c>
      <c r="G38" s="12" t="str">
        <f>IF([1]水曜日納品!Q6=0,"",[1]水曜日納品!Q6)</f>
        <v/>
      </c>
      <c r="H38" s="12" t="str">
        <f>IF([1]水曜日納品!R6=0,"",[1]水曜日納品!R6)</f>
        <v/>
      </c>
      <c r="I38" s="12" t="str">
        <f>IF([1]水曜日納品!S6=0,"",[1]水曜日納品!S6)</f>
        <v/>
      </c>
      <c r="J38" s="12" t="str">
        <f>IF([1]水曜日納品!T6=0,"",[1]水曜日納品!T6)</f>
        <v/>
      </c>
      <c r="K38" s="12" t="str">
        <f>IF([1]水曜日納品!U6=0,"",[1]水曜日納品!U6)</f>
        <v/>
      </c>
      <c r="L38" s="12" t="str">
        <f>IF([1]水曜日納品!V6=0,"",[1]水曜日納品!V6)</f>
        <v/>
      </c>
      <c r="M38" s="12" t="str">
        <f>IF([1]水曜日納品!W6=0,"",[1]水曜日納品!W6)</f>
        <v/>
      </c>
      <c r="N38" s="12" t="str">
        <f>IF([1]水曜日納品!X6=0,"",[1]水曜日納品!X6)</f>
        <v/>
      </c>
      <c r="O38" s="12" t="str">
        <f>IF([1]水曜日納品!Y6=0,"",[1]水曜日納品!Y6)</f>
        <v/>
      </c>
      <c r="P38" s="12" t="str">
        <f>IF([1]水曜日納品!Z6=0,"",[1]水曜日納品!Z6)</f>
        <v/>
      </c>
      <c r="Q38" s="12" t="str">
        <f>IF([1]水曜日納品!AA6=0,"",[1]水曜日納品!AA6)</f>
        <v/>
      </c>
      <c r="R38" s="12" t="str">
        <f>IF([1]水曜日納品!AB6=0,"",[1]水曜日納品!AB6)</f>
        <v/>
      </c>
      <c r="S38" s="12" t="str">
        <f>IF([1]水曜日納品!AC6=0,"",[1]水曜日納品!AC6)</f>
        <v/>
      </c>
      <c r="T38" s="12" t="str">
        <f>IF([1]水曜日納品!AD6=0,"",[1]水曜日納品!AD6)</f>
        <v/>
      </c>
      <c r="U38" s="12" t="str">
        <f>IF([1]水曜日納品!AE6=0,"",[1]水曜日納品!AE6)</f>
        <v/>
      </c>
      <c r="V38" s="12" t="str">
        <f>IF([1]水曜日納品!AF6=0,"",[1]水曜日納品!AF6)</f>
        <v/>
      </c>
      <c r="W38" s="12" t="str">
        <f>IF([1]水曜日納品!AG6=0,"",[1]水曜日納品!AG6)</f>
        <v/>
      </c>
      <c r="X38" s="12" t="str">
        <f>IF([1]水曜日納品!AH6=0,"",[1]水曜日納品!AH6)</f>
        <v/>
      </c>
      <c r="Y38" s="12" t="str">
        <f>IF([1]水曜日納品!AI6=0,"",[1]水曜日納品!AI6)</f>
        <v/>
      </c>
      <c r="Z38" s="12" t="str">
        <f>IF([1]水曜日納品!AJ6=0,"",[1]水曜日納品!AJ6)</f>
        <v/>
      </c>
      <c r="AA38" s="12" t="str">
        <f>IF([1]水曜日納品!AK6=0,"",[1]水曜日納品!AK6)</f>
        <v/>
      </c>
      <c r="AB38" s="12" t="str">
        <f>IF([1]水曜日納品!AL6=0,"",[1]水曜日納品!AL6)</f>
        <v/>
      </c>
    </row>
    <row r="39" spans="1:28">
      <c r="A39" s="10" t="str">
        <f>IF([1]木曜日納品!D6=0,"",[1]木曜日納品!D6)</f>
        <v>木</v>
      </c>
      <c r="B39" s="10">
        <f>IF([1]木曜日納品!F6=0,"",[1]木曜日納品!F6)</f>
        <v>543</v>
      </c>
      <c r="C39" s="11" t="str">
        <f>IF([1]木曜日納品!H6=0,"",[1]木曜日納品!H6)</f>
        <v>国産牛赤身こまぎれ</v>
      </c>
      <c r="D39" s="12" t="str">
        <f>IF([1]木曜日納品!N6=0,"",[1]木曜日納品!N6)</f>
        <v>311085260506</v>
      </c>
      <c r="E39" s="12" t="str">
        <f>IF([1]木曜日納品!O6=0,"",[1]木曜日納品!O6)</f>
        <v>1441495318</v>
      </c>
      <c r="F39" s="12" t="str">
        <f>IF([1]木曜日納品!P6=0,"",[1]木曜日納品!P6)</f>
        <v/>
      </c>
      <c r="G39" s="12" t="str">
        <f>IF([1]木曜日納品!Q6=0,"",[1]木曜日納品!Q6)</f>
        <v/>
      </c>
      <c r="H39" s="12" t="str">
        <f>IF([1]木曜日納品!R6=0,"",[1]木曜日納品!R6)</f>
        <v/>
      </c>
      <c r="I39" s="12" t="str">
        <f>IF([1]木曜日納品!S6=0,"",[1]木曜日納品!S6)</f>
        <v/>
      </c>
      <c r="J39" s="12" t="str">
        <f>IF([1]木曜日納品!T6=0,"",[1]木曜日納品!T6)</f>
        <v/>
      </c>
      <c r="K39" s="12" t="str">
        <f>IF([1]木曜日納品!U6=0,"",[1]木曜日納品!U6)</f>
        <v/>
      </c>
      <c r="L39" s="12" t="str">
        <f>IF([1]木曜日納品!V6=0,"",[1]木曜日納品!V6)</f>
        <v/>
      </c>
      <c r="M39" s="12" t="str">
        <f>IF([1]木曜日納品!W6=0,"",[1]木曜日納品!W6)</f>
        <v/>
      </c>
      <c r="N39" s="12" t="str">
        <f>IF([1]木曜日納品!X6=0,"",[1]木曜日納品!X6)</f>
        <v/>
      </c>
      <c r="O39" s="12" t="str">
        <f>IF([1]木曜日納品!Y6=0,"",[1]木曜日納品!Y6)</f>
        <v/>
      </c>
      <c r="P39" s="12" t="str">
        <f>IF([1]木曜日納品!Z6=0,"",[1]木曜日納品!Z6)</f>
        <v/>
      </c>
      <c r="Q39" s="12" t="str">
        <f>IF([1]木曜日納品!AA6=0,"",[1]木曜日納品!AA6)</f>
        <v/>
      </c>
      <c r="R39" s="12" t="str">
        <f>IF([1]木曜日納品!AB6=0,"",[1]木曜日納品!AB6)</f>
        <v/>
      </c>
      <c r="S39" s="12" t="str">
        <f>IF([1]木曜日納品!AC6=0,"",[1]木曜日納品!AC6)</f>
        <v/>
      </c>
      <c r="T39" s="12" t="str">
        <f>IF([1]木曜日納品!AD6=0,"",[1]木曜日納品!AD6)</f>
        <v/>
      </c>
      <c r="U39" s="12" t="str">
        <f>IF([1]木曜日納品!AE6=0,"",[1]木曜日納品!AE6)</f>
        <v/>
      </c>
      <c r="V39" s="12" t="str">
        <f>IF([1]木曜日納品!AF6=0,"",[1]木曜日納品!AF6)</f>
        <v/>
      </c>
      <c r="W39" s="12" t="str">
        <f>IF([1]木曜日納品!AG6=0,"",[1]木曜日納品!AG6)</f>
        <v/>
      </c>
      <c r="X39" s="12" t="str">
        <f>IF([1]木曜日納品!AH6=0,"",[1]木曜日納品!AH6)</f>
        <v/>
      </c>
      <c r="Y39" s="12" t="str">
        <f>IF([1]木曜日納品!AI6=0,"",[1]木曜日納品!AI6)</f>
        <v/>
      </c>
      <c r="Z39" s="12" t="str">
        <f>IF([1]木曜日納品!AJ6=0,"",[1]木曜日納品!AJ6)</f>
        <v/>
      </c>
      <c r="AA39" s="12" t="str">
        <f>IF([1]木曜日納品!AK6=0,"",[1]木曜日納品!AK6)</f>
        <v/>
      </c>
      <c r="AB39" s="12" t="str">
        <f>IF([1]木曜日納品!AL6=0,"",[1]木曜日納品!AL6)</f>
        <v/>
      </c>
    </row>
    <row r="40" spans="1:28">
      <c r="A40" s="10" t="str">
        <f>IF([1]金曜日納品!D6=0,"",[1]金曜日納品!D6)</f>
        <v>金</v>
      </c>
      <c r="B40" s="10">
        <f>IF([1]金曜日納品!F6=0,"",[1]金曜日納品!F6)</f>
        <v>543</v>
      </c>
      <c r="C40" s="11" t="str">
        <f>IF([1]金曜日納品!H6=0,"",[1]金曜日納品!H6)</f>
        <v>国産牛赤身こまぎれ</v>
      </c>
      <c r="D40" s="12" t="str">
        <f>IF([1]金曜日納品!N6=0,"",[1]金曜日納品!N6)</f>
        <v>311085260507</v>
      </c>
      <c r="E40" s="12" t="str">
        <f>IF([1]金曜日納品!O6=0,"",[1]金曜日納品!O6)</f>
        <v>1441495318</v>
      </c>
      <c r="F40" s="12" t="str">
        <f>IF([1]金曜日納品!P6=0,"",[1]金曜日納品!P6)</f>
        <v/>
      </c>
      <c r="G40" s="12" t="str">
        <f>IF([1]金曜日納品!Q6=0,"",[1]金曜日納品!Q6)</f>
        <v/>
      </c>
      <c r="H40" s="12" t="str">
        <f>IF([1]金曜日納品!R6=0,"",[1]金曜日納品!R6)</f>
        <v/>
      </c>
      <c r="I40" s="12" t="str">
        <f>IF([1]金曜日納品!S6=0,"",[1]金曜日納品!S6)</f>
        <v/>
      </c>
      <c r="J40" s="12" t="str">
        <f>IF([1]金曜日納品!T6=0,"",[1]金曜日納品!T6)</f>
        <v/>
      </c>
      <c r="K40" s="12" t="str">
        <f>IF([1]金曜日納品!U6=0,"",[1]金曜日納品!U6)</f>
        <v/>
      </c>
      <c r="L40" s="12" t="str">
        <f>IF([1]金曜日納品!V6=0,"",[1]金曜日納品!V6)</f>
        <v/>
      </c>
      <c r="M40" s="12" t="str">
        <f>IF([1]金曜日納品!W6=0,"",[1]金曜日納品!W6)</f>
        <v/>
      </c>
      <c r="N40" s="12" t="str">
        <f>IF([1]金曜日納品!X6=0,"",[1]金曜日納品!X6)</f>
        <v/>
      </c>
      <c r="O40" s="12" t="str">
        <f>IF([1]金曜日納品!Y6=0,"",[1]金曜日納品!Y6)</f>
        <v/>
      </c>
      <c r="P40" s="12" t="str">
        <f>IF([1]金曜日納品!Z6=0,"",[1]金曜日納品!Z6)</f>
        <v/>
      </c>
      <c r="Q40" s="12" t="str">
        <f>IF([1]金曜日納品!AA6=0,"",[1]金曜日納品!AA6)</f>
        <v/>
      </c>
      <c r="R40" s="12" t="str">
        <f>IF([1]金曜日納品!AB6=0,"",[1]金曜日納品!AB6)</f>
        <v/>
      </c>
      <c r="S40" s="12" t="str">
        <f>IF([1]金曜日納品!AC6=0,"",[1]金曜日納品!AC6)</f>
        <v/>
      </c>
      <c r="T40" s="12" t="str">
        <f>IF([1]金曜日納品!AD6=0,"",[1]金曜日納品!AD6)</f>
        <v/>
      </c>
      <c r="U40" s="12" t="str">
        <f>IF([1]金曜日納品!AE6=0,"",[1]金曜日納品!AE6)</f>
        <v/>
      </c>
      <c r="V40" s="12" t="str">
        <f>IF([1]金曜日納品!AF6=0,"",[1]金曜日納品!AF6)</f>
        <v/>
      </c>
      <c r="W40" s="12" t="str">
        <f>IF([1]金曜日納品!AG6=0,"",[1]金曜日納品!AG6)</f>
        <v/>
      </c>
      <c r="X40" s="12" t="str">
        <f>IF([1]金曜日納品!AH6=0,"",[1]金曜日納品!AH6)</f>
        <v/>
      </c>
      <c r="Y40" s="12" t="str">
        <f>IF([1]金曜日納品!AI6=0,"",[1]金曜日納品!AI6)</f>
        <v/>
      </c>
      <c r="Z40" s="12" t="str">
        <f>IF([1]金曜日納品!AJ6=0,"",[1]金曜日納品!AJ6)</f>
        <v/>
      </c>
      <c r="AA40" s="12" t="str">
        <f>IF([1]金曜日納品!AK6=0,"",[1]金曜日納品!AK6)</f>
        <v/>
      </c>
      <c r="AB40" s="12" t="str">
        <f>IF([1]金曜日納品!AL6=0,"",[1]金曜日納品!AL6)</f>
        <v/>
      </c>
    </row>
    <row r="41" spans="1:28">
      <c r="A41" s="10" t="str">
        <f>IF([1]月曜日納品!D5=0,"",[1]月曜日納品!D5)</f>
        <v>月</v>
      </c>
      <c r="B41" s="10">
        <f>IF([1]月曜日納品!F5=0,"",[1]月曜日納品!F5)</f>
        <v>544</v>
      </c>
      <c r="C41" s="11" t="str">
        <f>IF([1]月曜日納品!H5=0,"",[1]月曜日納品!H5)</f>
        <v>国産牛ｽﾃｰｷ用ｻｰﾛｲﾝ(ｽﾊﾟｲｽ付)</v>
      </c>
      <c r="D41" s="12" t="str">
        <f>IF([1]月曜日納品!N5=0,"",[1]月曜日納品!N5)</f>
        <v>301226260503</v>
      </c>
      <c r="E41" s="12" t="str">
        <f>IF([1]月曜日納品!O5=0,"",[1]月曜日納品!O5)</f>
        <v>1607081454</v>
      </c>
      <c r="F41" s="12" t="str">
        <f>IF([1]月曜日納品!P5=0,"",[1]月曜日納品!P5)</f>
        <v/>
      </c>
      <c r="G41" s="12" t="str">
        <f>IF([1]月曜日納品!Q5=0,"",[1]月曜日納品!Q5)</f>
        <v/>
      </c>
      <c r="H41" s="12" t="str">
        <f>IF([1]月曜日納品!R5=0,"",[1]月曜日納品!R5)</f>
        <v/>
      </c>
      <c r="I41" s="12" t="str">
        <f>IF([1]月曜日納品!S5=0,"",[1]月曜日納品!S5)</f>
        <v/>
      </c>
      <c r="J41" s="12" t="str">
        <f>IF([1]月曜日納品!T5=0,"",[1]月曜日納品!T5)</f>
        <v/>
      </c>
      <c r="K41" s="12" t="str">
        <f>IF([1]月曜日納品!U5=0,"",[1]月曜日納品!U5)</f>
        <v/>
      </c>
      <c r="L41" s="12" t="str">
        <f>IF([1]月曜日納品!V5=0,"",[1]月曜日納品!V5)</f>
        <v/>
      </c>
      <c r="M41" s="12" t="str">
        <f>IF([1]月曜日納品!W5=0,"",[1]月曜日納品!W5)</f>
        <v/>
      </c>
      <c r="N41" s="12" t="str">
        <f>IF([1]月曜日納品!X5=0,"",[1]月曜日納品!X5)</f>
        <v/>
      </c>
      <c r="O41" s="12" t="str">
        <f>IF([1]月曜日納品!Y5=0,"",[1]月曜日納品!Y5)</f>
        <v/>
      </c>
      <c r="P41" s="12" t="str">
        <f>IF([1]月曜日納品!Z5=0,"",[1]月曜日納品!Z5)</f>
        <v/>
      </c>
      <c r="Q41" s="12" t="str">
        <f>IF([1]月曜日納品!AA5=0,"",[1]月曜日納品!AA5)</f>
        <v/>
      </c>
      <c r="R41" s="12" t="str">
        <f>IF([1]月曜日納品!AB5=0,"",[1]月曜日納品!AB5)</f>
        <v/>
      </c>
      <c r="S41" s="12" t="str">
        <f>IF([1]月曜日納品!AC5=0,"",[1]月曜日納品!AC5)</f>
        <v/>
      </c>
      <c r="T41" s="12" t="str">
        <f>IF([1]月曜日納品!AD5=0,"",[1]月曜日納品!AD5)</f>
        <v/>
      </c>
      <c r="U41" s="12" t="str">
        <f>IF([1]月曜日納品!AE5=0,"",[1]月曜日納品!AE5)</f>
        <v/>
      </c>
      <c r="V41" s="12" t="str">
        <f>IF([1]月曜日納品!AF5=0,"",[1]月曜日納品!AF5)</f>
        <v/>
      </c>
      <c r="W41" s="12" t="str">
        <f>IF([1]月曜日納品!AG5=0,"",[1]月曜日納品!AG5)</f>
        <v/>
      </c>
      <c r="X41" s="12" t="str">
        <f>IF([1]月曜日納品!AH5=0,"",[1]月曜日納品!AH5)</f>
        <v/>
      </c>
      <c r="Y41" s="12" t="str">
        <f>IF([1]月曜日納品!AI5=0,"",[1]月曜日納品!AI5)</f>
        <v/>
      </c>
      <c r="Z41" s="12" t="str">
        <f>IF([1]月曜日納品!AJ5=0,"",[1]月曜日納品!AJ5)</f>
        <v/>
      </c>
      <c r="AA41" s="12" t="str">
        <f>IF([1]月曜日納品!AK5=0,"",[1]月曜日納品!AK5)</f>
        <v/>
      </c>
      <c r="AB41" s="12" t="str">
        <f>IF([1]月曜日納品!AL5=0,"",[1]月曜日納品!AL5)</f>
        <v/>
      </c>
    </row>
    <row r="42" spans="1:28">
      <c r="A42" s="10" t="str">
        <f>IF([1]火曜日納品!D5=0,"",[1]火曜日納品!D5)</f>
        <v>火</v>
      </c>
      <c r="B42" s="10">
        <f>IF([1]火曜日納品!F5=0,"",[1]火曜日納品!F5)</f>
        <v>544</v>
      </c>
      <c r="C42" s="11" t="str">
        <f>IF([1]火曜日納品!H5=0,"",[1]火曜日納品!H5)</f>
        <v>国産牛ｽﾃｰｷ用ｻｰﾛｲﾝ(ｽﾊﾟｲｽ付)</v>
      </c>
      <c r="D42" s="12" t="str">
        <f>IF([1]火曜日納品!N5=0,"",[1]火曜日納品!N5)</f>
        <v>301226260504</v>
      </c>
      <c r="E42" s="12" t="str">
        <f>IF([1]火曜日納品!O5=0,"",[1]火曜日納品!O5)</f>
        <v>1607081454</v>
      </c>
      <c r="F42" s="12" t="str">
        <f>IF([1]火曜日納品!P5=0,"",[1]火曜日納品!P5)</f>
        <v/>
      </c>
      <c r="G42" s="12" t="str">
        <f>IF([1]火曜日納品!Q5=0,"",[1]火曜日納品!Q5)</f>
        <v/>
      </c>
      <c r="H42" s="12" t="str">
        <f>IF([1]火曜日納品!R5=0,"",[1]火曜日納品!R5)</f>
        <v/>
      </c>
      <c r="I42" s="12" t="str">
        <f>IF([1]火曜日納品!S5=0,"",[1]火曜日納品!S5)</f>
        <v/>
      </c>
      <c r="J42" s="12" t="str">
        <f>IF([1]火曜日納品!T5=0,"",[1]火曜日納品!T5)</f>
        <v/>
      </c>
      <c r="K42" s="12" t="str">
        <f>IF([1]火曜日納品!U5=0,"",[1]火曜日納品!U5)</f>
        <v/>
      </c>
      <c r="L42" s="12" t="str">
        <f>IF([1]火曜日納品!V5=0,"",[1]火曜日納品!V5)</f>
        <v/>
      </c>
      <c r="M42" s="12" t="str">
        <f>IF([1]火曜日納品!W5=0,"",[1]火曜日納品!W5)</f>
        <v/>
      </c>
      <c r="N42" s="12" t="str">
        <f>IF([1]火曜日納品!X5=0,"",[1]火曜日納品!X5)</f>
        <v/>
      </c>
      <c r="O42" s="12" t="str">
        <f>IF([1]火曜日納品!Y5=0,"",[1]火曜日納品!Y5)</f>
        <v/>
      </c>
      <c r="P42" s="12" t="str">
        <f>IF([1]火曜日納品!Z5=0,"",[1]火曜日納品!Z5)</f>
        <v/>
      </c>
      <c r="Q42" s="12" t="str">
        <f>IF([1]火曜日納品!AA5=0,"",[1]火曜日納品!AA5)</f>
        <v/>
      </c>
      <c r="R42" s="12" t="str">
        <f>IF([1]火曜日納品!AB5=0,"",[1]火曜日納品!AB5)</f>
        <v/>
      </c>
      <c r="S42" s="12" t="str">
        <f>IF([1]火曜日納品!AC5=0,"",[1]火曜日納品!AC5)</f>
        <v/>
      </c>
      <c r="T42" s="12" t="str">
        <f>IF([1]火曜日納品!AD5=0,"",[1]火曜日納品!AD5)</f>
        <v/>
      </c>
      <c r="U42" s="12" t="str">
        <f>IF([1]火曜日納品!AE5=0,"",[1]火曜日納品!AE5)</f>
        <v/>
      </c>
      <c r="V42" s="12" t="str">
        <f>IF([1]火曜日納品!AF5=0,"",[1]火曜日納品!AF5)</f>
        <v/>
      </c>
      <c r="W42" s="12" t="str">
        <f>IF([1]火曜日納品!AG5=0,"",[1]火曜日納品!AG5)</f>
        <v/>
      </c>
      <c r="X42" s="12" t="str">
        <f>IF([1]火曜日納品!AH5=0,"",[1]火曜日納品!AH5)</f>
        <v/>
      </c>
      <c r="Y42" s="12" t="str">
        <f>IF([1]火曜日納品!AI5=0,"",[1]火曜日納品!AI5)</f>
        <v/>
      </c>
      <c r="Z42" s="12" t="str">
        <f>IF([1]火曜日納品!AJ5=0,"",[1]火曜日納品!AJ5)</f>
        <v/>
      </c>
      <c r="AA42" s="12" t="str">
        <f>IF([1]火曜日納品!AK5=0,"",[1]火曜日納品!AK5)</f>
        <v/>
      </c>
      <c r="AB42" s="12" t="str">
        <f>IF([1]火曜日納品!AL5=0,"",[1]火曜日納品!AL5)</f>
        <v/>
      </c>
    </row>
    <row r="43" spans="1:28">
      <c r="A43" s="10" t="str">
        <f>IF([1]水曜日納品!D5=0,"",[1]水曜日納品!D5)</f>
        <v>水</v>
      </c>
      <c r="B43" s="10">
        <f>IF([1]水曜日納品!F5=0,"",[1]水曜日納品!F5)</f>
        <v>544</v>
      </c>
      <c r="C43" s="11" t="str">
        <f>IF([1]水曜日納品!H5=0,"",[1]水曜日納品!H5)</f>
        <v>国産牛ｽﾃｰｷ用ｻｰﾛｲﾝ(ｽﾊﾟｲｽ付)</v>
      </c>
      <c r="D43" s="12" t="str">
        <f>IF([1]水曜日納品!N5=0,"",[1]水曜日納品!N5)</f>
        <v>301226260505</v>
      </c>
      <c r="E43" s="12" t="str">
        <f>IF([1]水曜日納品!O5=0,"",[1]水曜日納品!O5)</f>
        <v>1700423335</v>
      </c>
      <c r="F43" s="12" t="str">
        <f>IF([1]水曜日納品!P5=0,"",[1]水曜日納品!P5)</f>
        <v>1607081454</v>
      </c>
      <c r="G43" s="12" t="str">
        <f>IF([1]水曜日納品!Q5=0,"",[1]水曜日納品!Q5)</f>
        <v/>
      </c>
      <c r="H43" s="12" t="str">
        <f>IF([1]水曜日納品!R5=0,"",[1]水曜日納品!R5)</f>
        <v/>
      </c>
      <c r="I43" s="12" t="str">
        <f>IF([1]水曜日納品!S5=0,"",[1]水曜日納品!S5)</f>
        <v/>
      </c>
      <c r="J43" s="12" t="str">
        <f>IF([1]水曜日納品!T5=0,"",[1]水曜日納品!T5)</f>
        <v/>
      </c>
      <c r="K43" s="12" t="str">
        <f>IF([1]水曜日納品!U5=0,"",[1]水曜日納品!U5)</f>
        <v/>
      </c>
      <c r="L43" s="12" t="str">
        <f>IF([1]水曜日納品!V5=0,"",[1]水曜日納品!V5)</f>
        <v/>
      </c>
      <c r="M43" s="12" t="str">
        <f>IF([1]水曜日納品!W5=0,"",[1]水曜日納品!W5)</f>
        <v/>
      </c>
      <c r="N43" s="12" t="str">
        <f>IF([1]水曜日納品!X5=0,"",[1]水曜日納品!X5)</f>
        <v/>
      </c>
      <c r="O43" s="12" t="str">
        <f>IF([1]水曜日納品!Y5=0,"",[1]水曜日納品!Y5)</f>
        <v/>
      </c>
      <c r="P43" s="12" t="str">
        <f>IF([1]水曜日納品!Z5=0,"",[1]水曜日納品!Z5)</f>
        <v/>
      </c>
      <c r="Q43" s="12" t="str">
        <f>IF([1]水曜日納品!AA5=0,"",[1]水曜日納品!AA5)</f>
        <v/>
      </c>
      <c r="R43" s="12" t="str">
        <f>IF([1]水曜日納品!AB5=0,"",[1]水曜日納品!AB5)</f>
        <v/>
      </c>
      <c r="S43" s="12" t="str">
        <f>IF([1]水曜日納品!AC5=0,"",[1]水曜日納品!AC5)</f>
        <v/>
      </c>
      <c r="T43" s="12" t="str">
        <f>IF([1]水曜日納品!AD5=0,"",[1]水曜日納品!AD5)</f>
        <v/>
      </c>
      <c r="U43" s="12" t="str">
        <f>IF([1]水曜日納品!AE5=0,"",[1]水曜日納品!AE5)</f>
        <v/>
      </c>
      <c r="V43" s="12" t="str">
        <f>IF([1]水曜日納品!AF5=0,"",[1]水曜日納品!AF5)</f>
        <v/>
      </c>
      <c r="W43" s="12" t="str">
        <f>IF([1]水曜日納品!AG5=0,"",[1]水曜日納品!AG5)</f>
        <v/>
      </c>
      <c r="X43" s="12" t="str">
        <f>IF([1]水曜日納品!AH5=0,"",[1]水曜日納品!AH5)</f>
        <v/>
      </c>
      <c r="Y43" s="12" t="str">
        <f>IF([1]水曜日納品!AI5=0,"",[1]水曜日納品!AI5)</f>
        <v/>
      </c>
      <c r="Z43" s="12" t="str">
        <f>IF([1]水曜日納品!AJ5=0,"",[1]水曜日納品!AJ5)</f>
        <v/>
      </c>
      <c r="AA43" s="12" t="str">
        <f>IF([1]水曜日納品!AK5=0,"",[1]水曜日納品!AK5)</f>
        <v/>
      </c>
      <c r="AB43" s="12" t="str">
        <f>IF([1]水曜日納品!AL5=0,"",[1]水曜日納品!AL5)</f>
        <v/>
      </c>
    </row>
    <row r="44" spans="1:28">
      <c r="A44" s="10" t="str">
        <f>IF([1]木曜日納品!D5=0,"",[1]木曜日納品!D5)</f>
        <v>木</v>
      </c>
      <c r="B44" s="10">
        <f>IF([1]木曜日納品!F5=0,"",[1]木曜日納品!F5)</f>
        <v>544</v>
      </c>
      <c r="C44" s="11" t="str">
        <f>IF([1]木曜日納品!H5=0,"",[1]木曜日納品!H5)</f>
        <v>国産牛ｽﾃｰｷ用ｻｰﾛｲﾝ(ｽﾊﾟｲｽ付)</v>
      </c>
      <c r="D44" s="12" t="str">
        <f>IF([1]木曜日納品!N5=0,"",[1]木曜日納品!N5)</f>
        <v>301226260506</v>
      </c>
      <c r="E44" s="12" t="str">
        <f>IF([1]木曜日納品!O5=0,"",[1]木曜日納品!O5)</f>
        <v>1700423335</v>
      </c>
      <c r="F44" s="12" t="str">
        <f>IF([1]木曜日納品!P5=0,"",[1]木曜日納品!P5)</f>
        <v/>
      </c>
      <c r="G44" s="12" t="str">
        <f>IF([1]木曜日納品!Q5=0,"",[1]木曜日納品!Q5)</f>
        <v/>
      </c>
      <c r="H44" s="12" t="str">
        <f>IF([1]木曜日納品!R5=0,"",[1]木曜日納品!R5)</f>
        <v/>
      </c>
      <c r="I44" s="12" t="str">
        <f>IF([1]木曜日納品!S5=0,"",[1]木曜日納品!S5)</f>
        <v/>
      </c>
      <c r="J44" s="12" t="str">
        <f>IF([1]木曜日納品!T5=0,"",[1]木曜日納品!T5)</f>
        <v/>
      </c>
      <c r="K44" s="12" t="str">
        <f>IF([1]木曜日納品!U5=0,"",[1]木曜日納品!U5)</f>
        <v/>
      </c>
      <c r="L44" s="12" t="str">
        <f>IF([1]木曜日納品!V5=0,"",[1]木曜日納品!V5)</f>
        <v/>
      </c>
      <c r="M44" s="12" t="str">
        <f>IF([1]木曜日納品!W5=0,"",[1]木曜日納品!W5)</f>
        <v/>
      </c>
      <c r="N44" s="12" t="str">
        <f>IF([1]木曜日納品!X5=0,"",[1]木曜日納品!X5)</f>
        <v/>
      </c>
      <c r="O44" s="12" t="str">
        <f>IF([1]木曜日納品!Y5=0,"",[1]木曜日納品!Y5)</f>
        <v/>
      </c>
      <c r="P44" s="12" t="str">
        <f>IF([1]木曜日納品!Z5=0,"",[1]木曜日納品!Z5)</f>
        <v/>
      </c>
      <c r="Q44" s="12" t="str">
        <f>IF([1]木曜日納品!AA5=0,"",[1]木曜日納品!AA5)</f>
        <v/>
      </c>
      <c r="R44" s="12" t="str">
        <f>IF([1]木曜日納品!AB5=0,"",[1]木曜日納品!AB5)</f>
        <v/>
      </c>
      <c r="S44" s="12" t="str">
        <f>IF([1]木曜日納品!AC5=0,"",[1]木曜日納品!AC5)</f>
        <v/>
      </c>
      <c r="T44" s="12" t="str">
        <f>IF([1]木曜日納品!AD5=0,"",[1]木曜日納品!AD5)</f>
        <v/>
      </c>
      <c r="U44" s="12" t="str">
        <f>IF([1]木曜日納品!AE5=0,"",[1]木曜日納品!AE5)</f>
        <v/>
      </c>
      <c r="V44" s="12" t="str">
        <f>IF([1]木曜日納品!AF5=0,"",[1]木曜日納品!AF5)</f>
        <v/>
      </c>
      <c r="W44" s="12" t="str">
        <f>IF([1]木曜日納品!AG5=0,"",[1]木曜日納品!AG5)</f>
        <v/>
      </c>
      <c r="X44" s="12" t="str">
        <f>IF([1]木曜日納品!AH5=0,"",[1]木曜日納品!AH5)</f>
        <v/>
      </c>
      <c r="Y44" s="12" t="str">
        <f>IF([1]木曜日納品!AI5=0,"",[1]木曜日納品!AI5)</f>
        <v/>
      </c>
      <c r="Z44" s="12" t="str">
        <f>IF([1]木曜日納品!AJ5=0,"",[1]木曜日納品!AJ5)</f>
        <v/>
      </c>
      <c r="AA44" s="12" t="str">
        <f>IF([1]木曜日納品!AK5=0,"",[1]木曜日納品!AK5)</f>
        <v/>
      </c>
      <c r="AB44" s="12" t="str">
        <f>IF([1]木曜日納品!AL5=0,"",[1]木曜日納品!AL5)</f>
        <v/>
      </c>
    </row>
    <row r="45" spans="1:28">
      <c r="A45" s="10" t="str">
        <f>IF([1]金曜日納品!D5=0,"",[1]金曜日納品!D5)</f>
        <v>金</v>
      </c>
      <c r="B45" s="10">
        <f>IF([1]金曜日納品!F5=0,"",[1]金曜日納品!F5)</f>
        <v>544</v>
      </c>
      <c r="C45" s="11" t="str">
        <f>IF([1]金曜日納品!H5=0,"",[1]金曜日納品!H5)</f>
        <v>国産牛ｽﾃｰｷ用ｻｰﾛｲﾝ(ｽﾊﾟｲｽ付)</v>
      </c>
      <c r="D45" s="12" t="str">
        <f>IF([1]金曜日納品!N5=0,"",[1]金曜日納品!N5)</f>
        <v>301226260507</v>
      </c>
      <c r="E45" s="12" t="str">
        <f>IF([1]金曜日納品!O5=0,"",[1]金曜日納品!O5)</f>
        <v>0870781214</v>
      </c>
      <c r="F45" s="12" t="str">
        <f>IF([1]金曜日納品!P5=0,"",[1]金曜日納品!P5)</f>
        <v>1700423335</v>
      </c>
      <c r="G45" s="12" t="str">
        <f>IF([1]金曜日納品!Q5=0,"",[1]金曜日納品!Q5)</f>
        <v/>
      </c>
      <c r="H45" s="12" t="str">
        <f>IF([1]金曜日納品!R5=0,"",[1]金曜日納品!R5)</f>
        <v/>
      </c>
      <c r="I45" s="12" t="str">
        <f>IF([1]金曜日納品!S5=0,"",[1]金曜日納品!S5)</f>
        <v/>
      </c>
      <c r="J45" s="12" t="str">
        <f>IF([1]金曜日納品!T5=0,"",[1]金曜日納品!T5)</f>
        <v/>
      </c>
      <c r="K45" s="12" t="str">
        <f>IF([1]金曜日納品!U5=0,"",[1]金曜日納品!U5)</f>
        <v/>
      </c>
      <c r="L45" s="12" t="str">
        <f>IF([1]金曜日納品!V5=0,"",[1]金曜日納品!V5)</f>
        <v/>
      </c>
      <c r="M45" s="12" t="str">
        <f>IF([1]金曜日納品!W5=0,"",[1]金曜日納品!W5)</f>
        <v/>
      </c>
      <c r="N45" s="12" t="str">
        <f>IF([1]金曜日納品!X5=0,"",[1]金曜日納品!X5)</f>
        <v/>
      </c>
      <c r="O45" s="12" t="str">
        <f>IF([1]金曜日納品!Y5=0,"",[1]金曜日納品!Y5)</f>
        <v/>
      </c>
      <c r="P45" s="12" t="str">
        <f>IF([1]金曜日納品!Z5=0,"",[1]金曜日納品!Z5)</f>
        <v/>
      </c>
      <c r="Q45" s="12" t="str">
        <f>IF([1]金曜日納品!AA5=0,"",[1]金曜日納品!AA5)</f>
        <v/>
      </c>
      <c r="R45" s="12" t="str">
        <f>IF([1]金曜日納品!AB5=0,"",[1]金曜日納品!AB5)</f>
        <v/>
      </c>
      <c r="S45" s="12" t="str">
        <f>IF([1]金曜日納品!AC5=0,"",[1]金曜日納品!AC5)</f>
        <v/>
      </c>
      <c r="T45" s="12" t="str">
        <f>IF([1]金曜日納品!AD5=0,"",[1]金曜日納品!AD5)</f>
        <v/>
      </c>
      <c r="U45" s="12" t="str">
        <f>IF([1]金曜日納品!AE5=0,"",[1]金曜日納品!AE5)</f>
        <v/>
      </c>
      <c r="V45" s="12" t="str">
        <f>IF([1]金曜日納品!AF5=0,"",[1]金曜日納品!AF5)</f>
        <v/>
      </c>
      <c r="W45" s="12" t="str">
        <f>IF([1]金曜日納品!AG5=0,"",[1]金曜日納品!AG5)</f>
        <v/>
      </c>
      <c r="X45" s="12" t="str">
        <f>IF([1]金曜日納品!AH5=0,"",[1]金曜日納品!AH5)</f>
        <v/>
      </c>
      <c r="Y45" s="12" t="str">
        <f>IF([1]金曜日納品!AI5=0,"",[1]金曜日納品!AI5)</f>
        <v/>
      </c>
      <c r="Z45" s="12" t="str">
        <f>IF([1]金曜日納品!AJ5=0,"",[1]金曜日納品!AJ5)</f>
        <v/>
      </c>
      <c r="AA45" s="12" t="str">
        <f>IF([1]金曜日納品!AK5=0,"",[1]金曜日納品!AK5)</f>
        <v/>
      </c>
      <c r="AB45" s="12" t="str">
        <f>IF([1]金曜日納品!AL5=0,"",[1]金曜日納品!AL5)</f>
        <v/>
      </c>
    </row>
    <row r="46" spans="1:28">
      <c r="A46" s="10" t="str">
        <f>IF([1]月曜日納品!D27=0,"",[1]月曜日納品!D27)</f>
        <v>月</v>
      </c>
      <c r="B46" s="10">
        <f>IF([1]月曜日納品!F27=0,"",[1]月曜日納品!F27)</f>
        <v>546</v>
      </c>
      <c r="C46" s="11" t="str">
        <f>IF([1]月曜日納品!H27=0,"",[1]月曜日納品!H27)</f>
        <v>伊予牛「絹の味」和牛すき焼用ﾓﾓ</v>
      </c>
      <c r="D46" s="12" t="str">
        <f>IF([1]月曜日納品!N27=0,"",[1]月曜日納品!N27)</f>
        <v>305195260430</v>
      </c>
      <c r="E46" s="12" t="str">
        <f>IF([1]月曜日納品!O27=0,"",[1]月曜日納品!O27)</f>
        <v>0857039413</v>
      </c>
      <c r="F46" s="12" t="str">
        <f>IF([1]月曜日納品!P27=0,"",[1]月曜日納品!P27)</f>
        <v/>
      </c>
      <c r="G46" s="12" t="str">
        <f>IF([1]月曜日納品!Q27=0,"",[1]月曜日納品!Q27)</f>
        <v/>
      </c>
      <c r="H46" s="12" t="str">
        <f>IF([1]月曜日納品!R27=0,"",[1]月曜日納品!R27)</f>
        <v/>
      </c>
      <c r="I46" s="12" t="str">
        <f>IF([1]月曜日納品!S27=0,"",[1]月曜日納品!S27)</f>
        <v/>
      </c>
      <c r="J46" s="12" t="str">
        <f>IF([1]月曜日納品!T27=0,"",[1]月曜日納品!T27)</f>
        <v/>
      </c>
      <c r="K46" s="12" t="str">
        <f>IF([1]月曜日納品!U27=0,"",[1]月曜日納品!U27)</f>
        <v/>
      </c>
      <c r="L46" s="12" t="str">
        <f>IF([1]月曜日納品!V27=0,"",[1]月曜日納品!V27)</f>
        <v/>
      </c>
      <c r="M46" s="12" t="str">
        <f>IF([1]月曜日納品!W27=0,"",[1]月曜日納品!W27)</f>
        <v/>
      </c>
      <c r="N46" s="12" t="str">
        <f>IF([1]月曜日納品!X27=0,"",[1]月曜日納品!X27)</f>
        <v/>
      </c>
      <c r="O46" s="12" t="str">
        <f>IF([1]月曜日納品!Y27=0,"",[1]月曜日納品!Y27)</f>
        <v/>
      </c>
      <c r="P46" s="12" t="str">
        <f>IF([1]月曜日納品!Z27=0,"",[1]月曜日納品!Z27)</f>
        <v/>
      </c>
      <c r="Q46" s="12" t="str">
        <f>IF([1]月曜日納品!AA27=0,"",[1]月曜日納品!AA27)</f>
        <v/>
      </c>
      <c r="R46" s="12" t="str">
        <f>IF([1]月曜日納品!AB27=0,"",[1]月曜日納品!AB27)</f>
        <v/>
      </c>
      <c r="S46" s="12" t="str">
        <f>IF([1]月曜日納品!AC27=0,"",[1]月曜日納品!AC27)</f>
        <v/>
      </c>
      <c r="T46" s="12" t="str">
        <f>IF([1]月曜日納品!AD27=0,"",[1]月曜日納品!AD27)</f>
        <v/>
      </c>
      <c r="U46" s="12" t="str">
        <f>IF([1]月曜日納品!AE27=0,"",[1]月曜日納品!AE27)</f>
        <v/>
      </c>
      <c r="V46" s="12" t="str">
        <f>IF([1]月曜日納品!AF27=0,"",[1]月曜日納品!AF27)</f>
        <v/>
      </c>
      <c r="W46" s="12" t="str">
        <f>IF([1]月曜日納品!AG27=0,"",[1]月曜日納品!AG27)</f>
        <v/>
      </c>
      <c r="X46" s="12" t="str">
        <f>IF([1]月曜日納品!AH27=0,"",[1]月曜日納品!AH27)</f>
        <v/>
      </c>
      <c r="Y46" s="12" t="str">
        <f>IF([1]月曜日納品!AI27=0,"",[1]月曜日納品!AI27)</f>
        <v/>
      </c>
      <c r="Z46" s="12" t="str">
        <f>IF([1]月曜日納品!AJ27=0,"",[1]月曜日納品!AJ27)</f>
        <v/>
      </c>
      <c r="AA46" s="12" t="str">
        <f>IF([1]月曜日納品!AK27=0,"",[1]月曜日納品!AK27)</f>
        <v/>
      </c>
      <c r="AB46" s="12" t="str">
        <f>IF([1]月曜日納品!AL27=0,"",[1]月曜日納品!AL27)</f>
        <v/>
      </c>
    </row>
    <row r="47" spans="1:28">
      <c r="A47" s="10" t="str">
        <f>IF([1]月曜日納品!D10=0,"",[1]月曜日納品!D10)</f>
        <v>月</v>
      </c>
      <c r="B47" s="10">
        <f>IF([1]月曜日納品!F10=0,"",[1]月曜日納品!F10)</f>
        <v>546</v>
      </c>
      <c r="C47" s="11" t="str">
        <f>IF([1]月曜日納品!H10=0,"",[1]月曜日納品!H10)</f>
        <v>伊予牛「絹の味」和牛すき焼用ﾓﾓ</v>
      </c>
      <c r="D47" s="12" t="str">
        <f>IF([1]月曜日納品!N10=0,"",[1]月曜日納品!N10)</f>
        <v>305195260427</v>
      </c>
      <c r="E47" s="12" t="str">
        <f>IF([1]月曜日納品!O10=0,"",[1]月曜日納品!O10)</f>
        <v>1675004669</v>
      </c>
      <c r="F47" s="12" t="str">
        <f>IF([1]月曜日納品!P10=0,"",[1]月曜日納品!P10)</f>
        <v/>
      </c>
      <c r="G47" s="12" t="str">
        <f>IF([1]月曜日納品!Q10=0,"",[1]月曜日納品!Q10)</f>
        <v/>
      </c>
      <c r="H47" s="12" t="str">
        <f>IF([1]月曜日納品!R10=0,"",[1]月曜日納品!R10)</f>
        <v/>
      </c>
      <c r="I47" s="12" t="str">
        <f>IF([1]月曜日納品!S10=0,"",[1]月曜日納品!S10)</f>
        <v/>
      </c>
      <c r="J47" s="12" t="str">
        <f>IF([1]月曜日納品!T10=0,"",[1]月曜日納品!T10)</f>
        <v/>
      </c>
      <c r="K47" s="12" t="str">
        <f>IF([1]月曜日納品!U10=0,"",[1]月曜日納品!U10)</f>
        <v/>
      </c>
      <c r="L47" s="12" t="str">
        <f>IF([1]月曜日納品!V10=0,"",[1]月曜日納品!V10)</f>
        <v/>
      </c>
      <c r="M47" s="12" t="str">
        <f>IF([1]月曜日納品!W10=0,"",[1]月曜日納品!W10)</f>
        <v/>
      </c>
      <c r="N47" s="12" t="str">
        <f>IF([1]月曜日納品!X10=0,"",[1]月曜日納品!X10)</f>
        <v/>
      </c>
      <c r="O47" s="12" t="str">
        <f>IF([1]月曜日納品!Y10=0,"",[1]月曜日納品!Y10)</f>
        <v/>
      </c>
      <c r="P47" s="12" t="str">
        <f>IF([1]月曜日納品!Z10=0,"",[1]月曜日納品!Z10)</f>
        <v/>
      </c>
      <c r="Q47" s="12" t="str">
        <f>IF([1]月曜日納品!AA10=0,"",[1]月曜日納品!AA10)</f>
        <v/>
      </c>
      <c r="R47" s="12" t="str">
        <f>IF([1]月曜日納品!AB10=0,"",[1]月曜日納品!AB10)</f>
        <v/>
      </c>
      <c r="S47" s="12" t="str">
        <f>IF([1]月曜日納品!AC10=0,"",[1]月曜日納品!AC10)</f>
        <v/>
      </c>
      <c r="T47" s="12" t="str">
        <f>IF([1]月曜日納品!AD10=0,"",[1]月曜日納品!AD10)</f>
        <v/>
      </c>
      <c r="U47" s="12" t="str">
        <f>IF([1]月曜日納品!AE10=0,"",[1]月曜日納品!AE10)</f>
        <v/>
      </c>
      <c r="V47" s="12" t="str">
        <f>IF([1]月曜日納品!AF10=0,"",[1]月曜日納品!AF10)</f>
        <v/>
      </c>
      <c r="W47" s="12" t="str">
        <f>IF([1]月曜日納品!AG10=0,"",[1]月曜日納品!AG10)</f>
        <v/>
      </c>
      <c r="X47" s="12" t="str">
        <f>IF([1]月曜日納品!AH10=0,"",[1]月曜日納品!AH10)</f>
        <v/>
      </c>
      <c r="Y47" s="12" t="str">
        <f>IF([1]月曜日納品!AI10=0,"",[1]月曜日納品!AI10)</f>
        <v/>
      </c>
      <c r="Z47" s="12" t="str">
        <f>IF([1]月曜日納品!AJ10=0,"",[1]月曜日納品!AJ10)</f>
        <v/>
      </c>
      <c r="AA47" s="12" t="str">
        <f>IF([1]月曜日納品!AK10=0,"",[1]月曜日納品!AK10)</f>
        <v/>
      </c>
      <c r="AB47" s="12" t="str">
        <f>IF([1]月曜日納品!AL10=0,"",[1]月曜日納品!AL10)</f>
        <v/>
      </c>
    </row>
    <row r="48" spans="1:28">
      <c r="A48" s="10" t="str">
        <f>IF([1]火曜日納品!D10=0,"",[1]火曜日納品!D10)</f>
        <v>火</v>
      </c>
      <c r="B48" s="10">
        <f>IF([1]火曜日納品!F10=0,"",[1]火曜日納品!F10)</f>
        <v>546</v>
      </c>
      <c r="C48" s="11" t="str">
        <f>IF([1]火曜日納品!H10=0,"",[1]火曜日納品!H10)</f>
        <v>伊予牛「絹の味」和牛すき焼用ﾓﾓ</v>
      </c>
      <c r="D48" s="12" t="str">
        <f>IF([1]火曜日納品!N10=0,"",[1]火曜日納品!N10)</f>
        <v>305195260430</v>
      </c>
      <c r="E48" s="12" t="str">
        <f>IF([1]火曜日納品!O10=0,"",[1]火曜日納品!O10)</f>
        <v>0857039413</v>
      </c>
      <c r="F48" s="12" t="str">
        <f>IF([1]火曜日納品!P10=0,"",[1]火曜日納品!P10)</f>
        <v/>
      </c>
      <c r="G48" s="12" t="str">
        <f>IF([1]火曜日納品!Q10=0,"",[1]火曜日納品!Q10)</f>
        <v/>
      </c>
      <c r="H48" s="12" t="str">
        <f>IF([1]火曜日納品!R10=0,"",[1]火曜日納品!R10)</f>
        <v/>
      </c>
      <c r="I48" s="12" t="str">
        <f>IF([1]火曜日納品!S10=0,"",[1]火曜日納品!S10)</f>
        <v/>
      </c>
      <c r="J48" s="12" t="str">
        <f>IF([1]火曜日納品!T10=0,"",[1]火曜日納品!T10)</f>
        <v/>
      </c>
      <c r="K48" s="12" t="str">
        <f>IF([1]火曜日納品!U10=0,"",[1]火曜日納品!U10)</f>
        <v/>
      </c>
      <c r="L48" s="12" t="str">
        <f>IF([1]火曜日納品!V10=0,"",[1]火曜日納品!V10)</f>
        <v/>
      </c>
      <c r="M48" s="12" t="str">
        <f>IF([1]火曜日納品!W10=0,"",[1]火曜日納品!W10)</f>
        <v/>
      </c>
      <c r="N48" s="12" t="str">
        <f>IF([1]火曜日納品!X10=0,"",[1]火曜日納品!X10)</f>
        <v/>
      </c>
      <c r="O48" s="12" t="str">
        <f>IF([1]火曜日納品!Y10=0,"",[1]火曜日納品!Y10)</f>
        <v/>
      </c>
      <c r="P48" s="12" t="str">
        <f>IF([1]火曜日納品!Z10=0,"",[1]火曜日納品!Z10)</f>
        <v/>
      </c>
      <c r="Q48" s="12" t="str">
        <f>IF([1]火曜日納品!AA10=0,"",[1]火曜日納品!AA10)</f>
        <v/>
      </c>
      <c r="R48" s="12" t="str">
        <f>IF([1]火曜日納品!AB10=0,"",[1]火曜日納品!AB10)</f>
        <v/>
      </c>
      <c r="S48" s="12" t="str">
        <f>IF([1]火曜日納品!AC10=0,"",[1]火曜日納品!AC10)</f>
        <v/>
      </c>
      <c r="T48" s="12" t="str">
        <f>IF([1]火曜日納品!AD10=0,"",[1]火曜日納品!AD10)</f>
        <v/>
      </c>
      <c r="U48" s="12" t="str">
        <f>IF([1]火曜日納品!AE10=0,"",[1]火曜日納品!AE10)</f>
        <v/>
      </c>
      <c r="V48" s="12" t="str">
        <f>IF([1]火曜日納品!AF10=0,"",[1]火曜日納品!AF10)</f>
        <v/>
      </c>
      <c r="W48" s="12" t="str">
        <f>IF([1]火曜日納品!AG10=0,"",[1]火曜日納品!AG10)</f>
        <v/>
      </c>
      <c r="X48" s="12" t="str">
        <f>IF([1]火曜日納品!AH10=0,"",[1]火曜日納品!AH10)</f>
        <v/>
      </c>
      <c r="Y48" s="12" t="str">
        <f>IF([1]火曜日納品!AI10=0,"",[1]火曜日納品!AI10)</f>
        <v/>
      </c>
      <c r="Z48" s="12" t="str">
        <f>IF([1]火曜日納品!AJ10=0,"",[1]火曜日納品!AJ10)</f>
        <v/>
      </c>
      <c r="AA48" s="12" t="str">
        <f>IF([1]火曜日納品!AK10=0,"",[1]火曜日納品!AK10)</f>
        <v/>
      </c>
      <c r="AB48" s="12" t="str">
        <f>IF([1]火曜日納品!AL10=0,"",[1]火曜日納品!AL10)</f>
        <v/>
      </c>
    </row>
    <row r="49" spans="1:28">
      <c r="A49" s="10" t="str">
        <f>IF([1]水曜日納品!D10=0,"",[1]水曜日納品!D10)</f>
        <v>水</v>
      </c>
      <c r="B49" s="10">
        <f>IF([1]水曜日納品!F10=0,"",[1]水曜日納品!F10)</f>
        <v>546</v>
      </c>
      <c r="C49" s="11" t="str">
        <f>IF([1]水曜日納品!H10=0,"",[1]水曜日納品!H10)</f>
        <v>伊予牛「絹の味」和牛すき焼用ﾓﾓ</v>
      </c>
      <c r="D49" s="12" t="str">
        <f>IF([1]水曜日納品!N10=0,"",[1]水曜日納品!N10)</f>
        <v>305195260430</v>
      </c>
      <c r="E49" s="12" t="str">
        <f>IF([1]水曜日納品!O10=0,"",[1]水曜日納品!O10)</f>
        <v>0857039413</v>
      </c>
      <c r="F49" s="12" t="str">
        <f>IF([1]水曜日納品!P10=0,"",[1]水曜日納品!P10)</f>
        <v/>
      </c>
      <c r="G49" s="12" t="str">
        <f>IF([1]水曜日納品!Q10=0,"",[1]水曜日納品!Q10)</f>
        <v/>
      </c>
      <c r="H49" s="12" t="str">
        <f>IF([1]水曜日納品!R10=0,"",[1]水曜日納品!R10)</f>
        <v/>
      </c>
      <c r="I49" s="12" t="str">
        <f>IF([1]水曜日納品!S10=0,"",[1]水曜日納品!S10)</f>
        <v/>
      </c>
      <c r="J49" s="12" t="str">
        <f>IF([1]水曜日納品!T10=0,"",[1]水曜日納品!T10)</f>
        <v/>
      </c>
      <c r="K49" s="12" t="str">
        <f>IF([1]水曜日納品!U10=0,"",[1]水曜日納品!U10)</f>
        <v/>
      </c>
      <c r="L49" s="12" t="str">
        <f>IF([1]水曜日納品!V10=0,"",[1]水曜日納品!V10)</f>
        <v/>
      </c>
      <c r="M49" s="12" t="str">
        <f>IF([1]水曜日納品!W10=0,"",[1]水曜日納品!W10)</f>
        <v/>
      </c>
      <c r="N49" s="12" t="str">
        <f>IF([1]水曜日納品!X10=0,"",[1]水曜日納品!X10)</f>
        <v/>
      </c>
      <c r="O49" s="12" t="str">
        <f>IF([1]水曜日納品!Y10=0,"",[1]水曜日納品!Y10)</f>
        <v/>
      </c>
      <c r="P49" s="12" t="str">
        <f>IF([1]水曜日納品!Z10=0,"",[1]水曜日納品!Z10)</f>
        <v/>
      </c>
      <c r="Q49" s="12" t="str">
        <f>IF([1]水曜日納品!AA10=0,"",[1]水曜日納品!AA10)</f>
        <v/>
      </c>
      <c r="R49" s="12" t="str">
        <f>IF([1]水曜日納品!AB10=0,"",[1]水曜日納品!AB10)</f>
        <v/>
      </c>
      <c r="S49" s="12" t="str">
        <f>IF([1]水曜日納品!AC10=0,"",[1]水曜日納品!AC10)</f>
        <v/>
      </c>
      <c r="T49" s="12" t="str">
        <f>IF([1]水曜日納品!AD10=0,"",[1]水曜日納品!AD10)</f>
        <v/>
      </c>
      <c r="U49" s="12" t="str">
        <f>IF([1]水曜日納品!AE10=0,"",[1]水曜日納品!AE10)</f>
        <v/>
      </c>
      <c r="V49" s="12" t="str">
        <f>IF([1]水曜日納品!AF10=0,"",[1]水曜日納品!AF10)</f>
        <v/>
      </c>
      <c r="W49" s="12" t="str">
        <f>IF([1]水曜日納品!AG10=0,"",[1]水曜日納品!AG10)</f>
        <v/>
      </c>
      <c r="X49" s="12" t="str">
        <f>IF([1]水曜日納品!AH10=0,"",[1]水曜日納品!AH10)</f>
        <v/>
      </c>
      <c r="Y49" s="12" t="str">
        <f>IF([1]水曜日納品!AI10=0,"",[1]水曜日納品!AI10)</f>
        <v/>
      </c>
      <c r="Z49" s="12" t="str">
        <f>IF([1]水曜日納品!AJ10=0,"",[1]水曜日納品!AJ10)</f>
        <v/>
      </c>
      <c r="AA49" s="12" t="str">
        <f>IF([1]水曜日納品!AK10=0,"",[1]水曜日納品!AK10)</f>
        <v/>
      </c>
      <c r="AB49" s="12" t="str">
        <f>IF([1]水曜日納品!AL10=0,"",[1]水曜日納品!AL10)</f>
        <v/>
      </c>
    </row>
    <row r="50" spans="1:28">
      <c r="A50" s="10" t="str">
        <f>IF([1]木曜日納品!D10=0,"",[1]木曜日納品!D10)</f>
        <v>木</v>
      </c>
      <c r="B50" s="10">
        <f>IF([1]木曜日納品!F10=0,"",[1]木曜日納品!F10)</f>
        <v>546</v>
      </c>
      <c r="C50" s="11" t="str">
        <f>IF([1]木曜日納品!H10=0,"",[1]木曜日納品!H10)</f>
        <v>伊予牛「絹の味」和牛すき焼用ﾓﾓ</v>
      </c>
      <c r="D50" s="12" t="str">
        <f>IF([1]木曜日納品!N10=0,"",[1]木曜日納品!N10)</f>
        <v>305195260430</v>
      </c>
      <c r="E50" s="12" t="str">
        <f>IF([1]木曜日納品!O10=0,"",[1]木曜日納品!O10)</f>
        <v>0857039413</v>
      </c>
      <c r="F50" s="12" t="str">
        <f>IF([1]木曜日納品!P10=0,"",[1]木曜日納品!P10)</f>
        <v/>
      </c>
      <c r="G50" s="12" t="str">
        <f>IF([1]木曜日納品!Q10=0,"",[1]木曜日納品!Q10)</f>
        <v/>
      </c>
      <c r="H50" s="12" t="str">
        <f>IF([1]木曜日納品!R10=0,"",[1]木曜日納品!R10)</f>
        <v/>
      </c>
      <c r="I50" s="12" t="str">
        <f>IF([1]木曜日納品!S10=0,"",[1]木曜日納品!S10)</f>
        <v/>
      </c>
      <c r="J50" s="12" t="str">
        <f>IF([1]木曜日納品!T10=0,"",[1]木曜日納品!T10)</f>
        <v/>
      </c>
      <c r="K50" s="12" t="str">
        <f>IF([1]木曜日納品!U10=0,"",[1]木曜日納品!U10)</f>
        <v/>
      </c>
      <c r="L50" s="12" t="str">
        <f>IF([1]木曜日納品!V10=0,"",[1]木曜日納品!V10)</f>
        <v/>
      </c>
      <c r="M50" s="12" t="str">
        <f>IF([1]木曜日納品!W10=0,"",[1]木曜日納品!W10)</f>
        <v/>
      </c>
      <c r="N50" s="12" t="str">
        <f>IF([1]木曜日納品!X10=0,"",[1]木曜日納品!X10)</f>
        <v/>
      </c>
      <c r="O50" s="12" t="str">
        <f>IF([1]木曜日納品!Y10=0,"",[1]木曜日納品!Y10)</f>
        <v/>
      </c>
      <c r="P50" s="12" t="str">
        <f>IF([1]木曜日納品!Z10=0,"",[1]木曜日納品!Z10)</f>
        <v/>
      </c>
      <c r="Q50" s="12" t="str">
        <f>IF([1]木曜日納品!AA10=0,"",[1]木曜日納品!AA10)</f>
        <v/>
      </c>
      <c r="R50" s="12" t="str">
        <f>IF([1]木曜日納品!AB10=0,"",[1]木曜日納品!AB10)</f>
        <v/>
      </c>
      <c r="S50" s="12" t="str">
        <f>IF([1]木曜日納品!AC10=0,"",[1]木曜日納品!AC10)</f>
        <v/>
      </c>
      <c r="T50" s="12" t="str">
        <f>IF([1]木曜日納品!AD10=0,"",[1]木曜日納品!AD10)</f>
        <v/>
      </c>
      <c r="U50" s="12" t="str">
        <f>IF([1]木曜日納品!AE10=0,"",[1]木曜日納品!AE10)</f>
        <v/>
      </c>
      <c r="V50" s="12" t="str">
        <f>IF([1]木曜日納品!AF10=0,"",[1]木曜日納品!AF10)</f>
        <v/>
      </c>
      <c r="W50" s="12" t="str">
        <f>IF([1]木曜日納品!AG10=0,"",[1]木曜日納品!AG10)</f>
        <v/>
      </c>
      <c r="X50" s="12" t="str">
        <f>IF([1]木曜日納品!AH10=0,"",[1]木曜日納品!AH10)</f>
        <v/>
      </c>
      <c r="Y50" s="12" t="str">
        <f>IF([1]木曜日納品!AI10=0,"",[1]木曜日納品!AI10)</f>
        <v/>
      </c>
      <c r="Z50" s="12" t="str">
        <f>IF([1]木曜日納品!AJ10=0,"",[1]木曜日納品!AJ10)</f>
        <v/>
      </c>
      <c r="AA50" s="12" t="str">
        <f>IF([1]木曜日納品!AK10=0,"",[1]木曜日納品!AK10)</f>
        <v/>
      </c>
      <c r="AB50" s="12" t="str">
        <f>IF([1]木曜日納品!AL10=0,"",[1]木曜日納品!AL10)</f>
        <v/>
      </c>
    </row>
    <row r="51" spans="1:28">
      <c r="A51" s="10" t="str">
        <f>IF([1]木曜日納品!D28=0,"",[1]木曜日納品!D28)</f>
        <v>木</v>
      </c>
      <c r="B51" s="10">
        <f>IF([1]木曜日納品!F28=0,"",[1]木曜日納品!F28)</f>
        <v>546</v>
      </c>
      <c r="C51" s="11" t="str">
        <f>IF([1]木曜日納品!H28=0,"",[1]木曜日納品!H28)</f>
        <v>伊予牛「絹の味」和牛すき焼用ﾓﾓ</v>
      </c>
      <c r="D51" s="12" t="str">
        <f>IF([1]木曜日納品!N28=0,"",[1]木曜日納品!N28)</f>
        <v>305195260505</v>
      </c>
      <c r="E51" s="12" t="str">
        <f>IF([1]木曜日納品!O28=0,"",[1]木曜日納品!O28)</f>
        <v>1675004645</v>
      </c>
      <c r="F51" s="12" t="str">
        <f>IF([1]木曜日納品!P28=0,"",[1]木曜日納品!P28)</f>
        <v/>
      </c>
      <c r="G51" s="12" t="str">
        <f>IF([1]木曜日納品!Q28=0,"",[1]木曜日納品!Q28)</f>
        <v/>
      </c>
      <c r="H51" s="12" t="str">
        <f>IF([1]木曜日納品!R28=0,"",[1]木曜日納品!R28)</f>
        <v/>
      </c>
      <c r="I51" s="12" t="str">
        <f>IF([1]木曜日納品!S28=0,"",[1]木曜日納品!S28)</f>
        <v/>
      </c>
      <c r="J51" s="12" t="str">
        <f>IF([1]木曜日納品!T28=0,"",[1]木曜日納品!T28)</f>
        <v/>
      </c>
      <c r="K51" s="12" t="str">
        <f>IF([1]木曜日納品!U28=0,"",[1]木曜日納品!U28)</f>
        <v/>
      </c>
      <c r="L51" s="12" t="str">
        <f>IF([1]木曜日納品!V28=0,"",[1]木曜日納品!V28)</f>
        <v/>
      </c>
      <c r="M51" s="12" t="str">
        <f>IF([1]木曜日納品!W28=0,"",[1]木曜日納品!W28)</f>
        <v/>
      </c>
      <c r="N51" s="12" t="str">
        <f>IF([1]木曜日納品!X28=0,"",[1]木曜日納品!X28)</f>
        <v/>
      </c>
      <c r="O51" s="12" t="str">
        <f>IF([1]木曜日納品!Y28=0,"",[1]木曜日納品!Y28)</f>
        <v/>
      </c>
      <c r="P51" s="12" t="str">
        <f>IF([1]木曜日納品!Z28=0,"",[1]木曜日納品!Z28)</f>
        <v/>
      </c>
      <c r="Q51" s="12" t="str">
        <f>IF([1]木曜日納品!AA28=0,"",[1]木曜日納品!AA28)</f>
        <v/>
      </c>
      <c r="R51" s="12" t="str">
        <f>IF([1]木曜日納品!AB28=0,"",[1]木曜日納品!AB28)</f>
        <v/>
      </c>
      <c r="S51" s="12" t="str">
        <f>IF([1]木曜日納品!AC28=0,"",[1]木曜日納品!AC28)</f>
        <v/>
      </c>
      <c r="T51" s="12" t="str">
        <f>IF([1]木曜日納品!AD28=0,"",[1]木曜日納品!AD28)</f>
        <v/>
      </c>
      <c r="U51" s="12" t="str">
        <f>IF([1]木曜日納品!AE28=0,"",[1]木曜日納品!AE28)</f>
        <v/>
      </c>
      <c r="V51" s="12" t="str">
        <f>IF([1]木曜日納品!AF28=0,"",[1]木曜日納品!AF28)</f>
        <v/>
      </c>
      <c r="W51" s="12" t="str">
        <f>IF([1]木曜日納品!AG28=0,"",[1]木曜日納品!AG28)</f>
        <v/>
      </c>
      <c r="X51" s="12" t="str">
        <f>IF([1]木曜日納品!AH28=0,"",[1]木曜日納品!AH28)</f>
        <v/>
      </c>
      <c r="Y51" s="12" t="str">
        <f>IF([1]木曜日納品!AI28=0,"",[1]木曜日納品!AI28)</f>
        <v/>
      </c>
      <c r="Z51" s="12" t="str">
        <f>IF([1]木曜日納品!AJ28=0,"",[1]木曜日納品!AJ28)</f>
        <v/>
      </c>
      <c r="AA51" s="12" t="str">
        <f>IF([1]木曜日納品!AK28=0,"",[1]木曜日納品!AK28)</f>
        <v/>
      </c>
      <c r="AB51" s="12" t="str">
        <f>IF([1]木曜日納品!AL28=0,"",[1]木曜日納品!AL28)</f>
        <v/>
      </c>
    </row>
    <row r="52" spans="1:28">
      <c r="A52" s="10" t="str">
        <f>IF([1]金曜日納品!D10=0,"",[1]金曜日納品!D10)</f>
        <v>金</v>
      </c>
      <c r="B52" s="10">
        <f>IF([1]金曜日納品!F10=0,"",[1]金曜日納品!F10)</f>
        <v>546</v>
      </c>
      <c r="C52" s="11" t="str">
        <f>IF([1]金曜日納品!H10=0,"",[1]金曜日納品!H10)</f>
        <v>伊予牛「絹の味」和牛すき焼用ﾓﾓ</v>
      </c>
      <c r="D52" s="12" t="str">
        <f>IF([1]金曜日納品!N10=0,"",[1]金曜日納品!N10)</f>
        <v>305195260505</v>
      </c>
      <c r="E52" s="12" t="str">
        <f>IF([1]金曜日納品!O10=0,"",[1]金曜日納品!O10)</f>
        <v>1675004645</v>
      </c>
      <c r="F52" s="12" t="str">
        <f>IF([1]金曜日納品!P10=0,"",[1]金曜日納品!P10)</f>
        <v/>
      </c>
      <c r="G52" s="12" t="str">
        <f>IF([1]金曜日納品!Q10=0,"",[1]金曜日納品!Q10)</f>
        <v/>
      </c>
      <c r="H52" s="12" t="str">
        <f>IF([1]金曜日納品!R10=0,"",[1]金曜日納品!R10)</f>
        <v/>
      </c>
      <c r="I52" s="12" t="str">
        <f>IF([1]金曜日納品!S10=0,"",[1]金曜日納品!S10)</f>
        <v/>
      </c>
      <c r="J52" s="12" t="str">
        <f>IF([1]金曜日納品!T10=0,"",[1]金曜日納品!T10)</f>
        <v/>
      </c>
      <c r="K52" s="12" t="str">
        <f>IF([1]金曜日納品!U10=0,"",[1]金曜日納品!U10)</f>
        <v/>
      </c>
      <c r="L52" s="12" t="str">
        <f>IF([1]金曜日納品!V10=0,"",[1]金曜日納品!V10)</f>
        <v/>
      </c>
      <c r="M52" s="12" t="str">
        <f>IF([1]金曜日納品!W10=0,"",[1]金曜日納品!W10)</f>
        <v/>
      </c>
      <c r="N52" s="12" t="str">
        <f>IF([1]金曜日納品!X10=0,"",[1]金曜日納品!X10)</f>
        <v/>
      </c>
      <c r="O52" s="12" t="str">
        <f>IF([1]金曜日納品!Y10=0,"",[1]金曜日納品!Y10)</f>
        <v/>
      </c>
      <c r="P52" s="12" t="str">
        <f>IF([1]金曜日納品!Z10=0,"",[1]金曜日納品!Z10)</f>
        <v/>
      </c>
      <c r="Q52" s="12" t="str">
        <f>IF([1]金曜日納品!AA10=0,"",[1]金曜日納品!AA10)</f>
        <v/>
      </c>
      <c r="R52" s="12" t="str">
        <f>IF([1]金曜日納品!AB10=0,"",[1]金曜日納品!AB10)</f>
        <v/>
      </c>
      <c r="S52" s="12" t="str">
        <f>IF([1]金曜日納品!AC10=0,"",[1]金曜日納品!AC10)</f>
        <v/>
      </c>
      <c r="T52" s="12" t="str">
        <f>IF([1]金曜日納品!AD10=0,"",[1]金曜日納品!AD10)</f>
        <v/>
      </c>
      <c r="U52" s="12" t="str">
        <f>IF([1]金曜日納品!AE10=0,"",[1]金曜日納品!AE10)</f>
        <v/>
      </c>
      <c r="V52" s="12" t="str">
        <f>IF([1]金曜日納品!AF10=0,"",[1]金曜日納品!AF10)</f>
        <v/>
      </c>
      <c r="W52" s="12" t="str">
        <f>IF([1]金曜日納品!AG10=0,"",[1]金曜日納品!AG10)</f>
        <v/>
      </c>
      <c r="X52" s="12" t="str">
        <f>IF([1]金曜日納品!AH10=0,"",[1]金曜日納品!AH10)</f>
        <v/>
      </c>
      <c r="Y52" s="12" t="str">
        <f>IF([1]金曜日納品!AI10=0,"",[1]金曜日納品!AI10)</f>
        <v/>
      </c>
      <c r="Z52" s="12" t="str">
        <f>IF([1]金曜日納品!AJ10=0,"",[1]金曜日納品!AJ10)</f>
        <v/>
      </c>
      <c r="AA52" s="12" t="str">
        <f>IF([1]金曜日納品!AK10=0,"",[1]金曜日納品!AK10)</f>
        <v/>
      </c>
      <c r="AB52" s="12" t="str">
        <f>IF([1]金曜日納品!AL10=0,"",[1]金曜日納品!AL10)</f>
        <v/>
      </c>
    </row>
    <row r="53" spans="1:28">
      <c r="A53" s="10" t="str">
        <f>IF([1]月曜日納品!D9=0,"",[1]月曜日納品!D9)</f>
        <v>月</v>
      </c>
      <c r="B53" s="10">
        <f>IF([1]月曜日納品!F9=0,"",[1]月曜日納品!F9)</f>
        <v>549</v>
      </c>
      <c r="C53" s="11" t="str">
        <f>IF([1]月曜日納品!H9=0,"",[1]月曜日納品!H9)</f>
        <v>国産牛切落しすき焼用ﾓﾓ(ﾊﾞﾗ凍結）</v>
      </c>
      <c r="D53" s="12" t="str">
        <f>IF([1]月曜日納品!N9=0,"",[1]月曜日納品!N9)</f>
        <v>391251260430</v>
      </c>
      <c r="E53" s="12" t="str">
        <f>IF([1]月曜日納品!O9=0,"",[1]月曜日納品!O9)</f>
        <v>1394367953</v>
      </c>
      <c r="F53" s="12" t="str">
        <f>IF([1]月曜日納品!P9=0,"",[1]月曜日納品!P9)</f>
        <v>1682910564</v>
      </c>
      <c r="G53" s="12" t="str">
        <f>IF([1]月曜日納品!Q9=0,"",[1]月曜日納品!Q9)</f>
        <v>1686842854</v>
      </c>
      <c r="H53" s="12" t="str">
        <f>IF([1]月曜日納品!R9=0,"",[1]月曜日納品!R9)</f>
        <v>0872754261</v>
      </c>
      <c r="I53" s="12" t="str">
        <f>IF([1]月曜日納品!S9=0,"",[1]月曜日納品!S9)</f>
        <v>1681486503</v>
      </c>
      <c r="J53" s="12" t="str">
        <f>IF([1]月曜日納品!T9=0,"",[1]月曜日納品!T9)</f>
        <v>1511017679</v>
      </c>
      <c r="K53" s="12" t="str">
        <f>IF([1]月曜日納品!U9=0,"",[1]月曜日納品!U9)</f>
        <v>1538220717</v>
      </c>
      <c r="L53" s="12" t="str">
        <f>IF([1]月曜日納品!V9=0,"",[1]月曜日納品!V9)</f>
        <v>1436054667</v>
      </c>
      <c r="M53" s="12" t="str">
        <f>IF([1]月曜日納品!W9=0,"",[1]月曜日納品!W9)</f>
        <v/>
      </c>
      <c r="N53" s="12" t="str">
        <f>IF([1]月曜日納品!X9=0,"",[1]月曜日納品!X9)</f>
        <v/>
      </c>
      <c r="O53" s="12" t="str">
        <f>IF([1]月曜日納品!Y9=0,"",[1]月曜日納品!Y9)</f>
        <v/>
      </c>
      <c r="P53" s="12" t="str">
        <f>IF([1]月曜日納品!Z9=0,"",[1]月曜日納品!Z9)</f>
        <v/>
      </c>
      <c r="Q53" s="12" t="str">
        <f>IF([1]月曜日納品!AA9=0,"",[1]月曜日納品!AA9)</f>
        <v/>
      </c>
      <c r="R53" s="12" t="str">
        <f>IF([1]月曜日納品!AB9=0,"",[1]月曜日納品!AB9)</f>
        <v/>
      </c>
      <c r="S53" s="12" t="str">
        <f>IF([1]月曜日納品!AC9=0,"",[1]月曜日納品!AC9)</f>
        <v/>
      </c>
      <c r="T53" s="12" t="str">
        <f>IF([1]月曜日納品!AD9=0,"",[1]月曜日納品!AD9)</f>
        <v/>
      </c>
      <c r="U53" s="12" t="str">
        <f>IF([1]月曜日納品!AE9=0,"",[1]月曜日納品!AE9)</f>
        <v/>
      </c>
      <c r="V53" s="12" t="str">
        <f>IF([1]月曜日納品!AF9=0,"",[1]月曜日納品!AF9)</f>
        <v/>
      </c>
      <c r="W53" s="12" t="str">
        <f>IF([1]月曜日納品!AG9=0,"",[1]月曜日納品!AG9)</f>
        <v/>
      </c>
      <c r="X53" s="12" t="str">
        <f>IF([1]月曜日納品!AH9=0,"",[1]月曜日納品!AH9)</f>
        <v/>
      </c>
      <c r="Y53" s="12" t="str">
        <f>IF([1]月曜日納品!AI9=0,"",[1]月曜日納品!AI9)</f>
        <v/>
      </c>
      <c r="Z53" s="12" t="str">
        <f>IF([1]月曜日納品!AJ9=0,"",[1]月曜日納品!AJ9)</f>
        <v/>
      </c>
      <c r="AA53" s="12" t="str">
        <f>IF([1]月曜日納品!AK9=0,"",[1]月曜日納品!AK9)</f>
        <v/>
      </c>
      <c r="AB53" s="12" t="str">
        <f>IF([1]月曜日納品!AL9=0,"",[1]月曜日納品!AL9)</f>
        <v/>
      </c>
    </row>
    <row r="54" spans="1:28">
      <c r="A54" s="10" t="str">
        <f>IF([1]火曜日納品!D9=0,"",[1]火曜日納品!D9)</f>
        <v>火</v>
      </c>
      <c r="B54" s="10">
        <f>IF([1]火曜日納品!F9=0,"",[1]火曜日納品!F9)</f>
        <v>549</v>
      </c>
      <c r="C54" s="11" t="str">
        <f>IF([1]火曜日納品!H9=0,"",[1]火曜日納品!H9)</f>
        <v>国産牛切落しすき焼用ﾓﾓ(ﾊﾞﾗ凍結）</v>
      </c>
      <c r="D54" s="12" t="str">
        <f>IF([1]火曜日納品!N9=0,"",[1]火曜日納品!N9)</f>
        <v>391251260430</v>
      </c>
      <c r="E54" s="12" t="str">
        <f>IF([1]火曜日納品!O9=0,"",[1]火曜日納品!O9)</f>
        <v>1394367953</v>
      </c>
      <c r="F54" s="12" t="str">
        <f>IF([1]火曜日納品!P9=0,"",[1]火曜日納品!P9)</f>
        <v>1682910564</v>
      </c>
      <c r="G54" s="12" t="str">
        <f>IF([1]火曜日納品!Q9=0,"",[1]火曜日納品!Q9)</f>
        <v>1686842854</v>
      </c>
      <c r="H54" s="12" t="str">
        <f>IF([1]火曜日納品!R9=0,"",[1]火曜日納品!R9)</f>
        <v>0872754261</v>
      </c>
      <c r="I54" s="12" t="str">
        <f>IF([1]火曜日納品!S9=0,"",[1]火曜日納品!S9)</f>
        <v>1681486503</v>
      </c>
      <c r="J54" s="12" t="str">
        <f>IF([1]火曜日納品!T9=0,"",[1]火曜日納品!T9)</f>
        <v>1511017679</v>
      </c>
      <c r="K54" s="12" t="str">
        <f>IF([1]火曜日納品!U9=0,"",[1]火曜日納品!U9)</f>
        <v>1538220717</v>
      </c>
      <c r="L54" s="12" t="str">
        <f>IF([1]火曜日納品!V9=0,"",[1]火曜日納品!V9)</f>
        <v>1436054667</v>
      </c>
      <c r="M54" s="12" t="str">
        <f>IF([1]火曜日納品!W9=0,"",[1]火曜日納品!W9)</f>
        <v/>
      </c>
      <c r="N54" s="12" t="str">
        <f>IF([1]火曜日納品!X9=0,"",[1]火曜日納品!X9)</f>
        <v/>
      </c>
      <c r="O54" s="12" t="str">
        <f>IF([1]火曜日納品!Y9=0,"",[1]火曜日納品!Y9)</f>
        <v/>
      </c>
      <c r="P54" s="12" t="str">
        <f>IF([1]火曜日納品!Z9=0,"",[1]火曜日納品!Z9)</f>
        <v/>
      </c>
      <c r="Q54" s="12" t="str">
        <f>IF([1]火曜日納品!AA9=0,"",[1]火曜日納品!AA9)</f>
        <v/>
      </c>
      <c r="R54" s="12" t="str">
        <f>IF([1]火曜日納品!AB9=0,"",[1]火曜日納品!AB9)</f>
        <v/>
      </c>
      <c r="S54" s="12" t="str">
        <f>IF([1]火曜日納品!AC9=0,"",[1]火曜日納品!AC9)</f>
        <v/>
      </c>
      <c r="T54" s="12" t="str">
        <f>IF([1]火曜日納品!AD9=0,"",[1]火曜日納品!AD9)</f>
        <v/>
      </c>
      <c r="U54" s="12" t="str">
        <f>IF([1]火曜日納品!AE9=0,"",[1]火曜日納品!AE9)</f>
        <v/>
      </c>
      <c r="V54" s="12" t="str">
        <f>IF([1]火曜日納品!AF9=0,"",[1]火曜日納品!AF9)</f>
        <v/>
      </c>
      <c r="W54" s="12" t="str">
        <f>IF([1]火曜日納品!AG9=0,"",[1]火曜日納品!AG9)</f>
        <v/>
      </c>
      <c r="X54" s="12" t="str">
        <f>IF([1]火曜日納品!AH9=0,"",[1]火曜日納品!AH9)</f>
        <v/>
      </c>
      <c r="Y54" s="12" t="str">
        <f>IF([1]火曜日納品!AI9=0,"",[1]火曜日納品!AI9)</f>
        <v/>
      </c>
      <c r="Z54" s="12" t="str">
        <f>IF([1]火曜日納品!AJ9=0,"",[1]火曜日納品!AJ9)</f>
        <v/>
      </c>
      <c r="AA54" s="12" t="str">
        <f>IF([1]火曜日納品!AK9=0,"",[1]火曜日納品!AK9)</f>
        <v/>
      </c>
      <c r="AB54" s="12" t="str">
        <f>IF([1]火曜日納品!AL9=0,"",[1]火曜日納品!AL9)</f>
        <v/>
      </c>
    </row>
    <row r="55" spans="1:28">
      <c r="A55" s="10" t="str">
        <f>IF([1]水曜日納品!D9=0,"",[1]水曜日納品!D9)</f>
        <v>水</v>
      </c>
      <c r="B55" s="10">
        <f>IF([1]水曜日納品!F9=0,"",[1]水曜日納品!F9)</f>
        <v>549</v>
      </c>
      <c r="C55" s="11" t="str">
        <f>IF([1]水曜日納品!H9=0,"",[1]水曜日納品!H9)</f>
        <v>国産牛切落しすき焼用ﾓﾓ(ﾊﾞﾗ凍結）</v>
      </c>
      <c r="D55" s="12" t="str">
        <f>IF([1]水曜日納品!N9=0,"",[1]水曜日納品!N9)</f>
        <v>391251260430</v>
      </c>
      <c r="E55" s="12" t="str">
        <f>IF([1]水曜日納品!O9=0,"",[1]水曜日納品!O9)</f>
        <v>1394367953</v>
      </c>
      <c r="F55" s="12" t="str">
        <f>IF([1]水曜日納品!P9=0,"",[1]水曜日納品!P9)</f>
        <v>1682910564</v>
      </c>
      <c r="G55" s="12" t="str">
        <f>IF([1]水曜日納品!Q9=0,"",[1]水曜日納品!Q9)</f>
        <v>1686842854</v>
      </c>
      <c r="H55" s="12" t="str">
        <f>IF([1]水曜日納品!R9=0,"",[1]水曜日納品!R9)</f>
        <v>0872754261</v>
      </c>
      <c r="I55" s="12" t="str">
        <f>IF([1]水曜日納品!S9=0,"",[1]水曜日納品!S9)</f>
        <v>1681486503</v>
      </c>
      <c r="J55" s="12" t="str">
        <f>IF([1]水曜日納品!T9=0,"",[1]水曜日納品!T9)</f>
        <v>1511017679</v>
      </c>
      <c r="K55" s="12" t="str">
        <f>IF([1]水曜日納品!U9=0,"",[1]水曜日納品!U9)</f>
        <v>1538220717</v>
      </c>
      <c r="L55" s="12" t="str">
        <f>IF([1]水曜日納品!V9=0,"",[1]水曜日納品!V9)</f>
        <v>1436054667</v>
      </c>
      <c r="M55" s="12" t="str">
        <f>IF([1]水曜日納品!W9=0,"",[1]水曜日納品!W9)</f>
        <v/>
      </c>
      <c r="N55" s="12" t="str">
        <f>IF([1]水曜日納品!X9=0,"",[1]水曜日納品!X9)</f>
        <v/>
      </c>
      <c r="O55" s="12" t="str">
        <f>IF([1]水曜日納品!Y9=0,"",[1]水曜日納品!Y9)</f>
        <v/>
      </c>
      <c r="P55" s="12" t="str">
        <f>IF([1]水曜日納品!Z9=0,"",[1]水曜日納品!Z9)</f>
        <v/>
      </c>
      <c r="Q55" s="12" t="str">
        <f>IF([1]水曜日納品!AA9=0,"",[1]水曜日納品!AA9)</f>
        <v/>
      </c>
      <c r="R55" s="12" t="str">
        <f>IF([1]水曜日納品!AB9=0,"",[1]水曜日納品!AB9)</f>
        <v/>
      </c>
      <c r="S55" s="12" t="str">
        <f>IF([1]水曜日納品!AC9=0,"",[1]水曜日納品!AC9)</f>
        <v/>
      </c>
      <c r="T55" s="12" t="str">
        <f>IF([1]水曜日納品!AD9=0,"",[1]水曜日納品!AD9)</f>
        <v/>
      </c>
      <c r="U55" s="12" t="str">
        <f>IF([1]水曜日納品!AE9=0,"",[1]水曜日納品!AE9)</f>
        <v/>
      </c>
      <c r="V55" s="12" t="str">
        <f>IF([1]水曜日納品!AF9=0,"",[1]水曜日納品!AF9)</f>
        <v/>
      </c>
      <c r="W55" s="12" t="str">
        <f>IF([1]水曜日納品!AG9=0,"",[1]水曜日納品!AG9)</f>
        <v/>
      </c>
      <c r="X55" s="12" t="str">
        <f>IF([1]水曜日納品!AH9=0,"",[1]水曜日納品!AH9)</f>
        <v/>
      </c>
      <c r="Y55" s="12" t="str">
        <f>IF([1]水曜日納品!AI9=0,"",[1]水曜日納品!AI9)</f>
        <v/>
      </c>
      <c r="Z55" s="12" t="str">
        <f>IF([1]水曜日納品!AJ9=0,"",[1]水曜日納品!AJ9)</f>
        <v/>
      </c>
      <c r="AA55" s="12" t="str">
        <f>IF([1]水曜日納品!AK9=0,"",[1]水曜日納品!AK9)</f>
        <v/>
      </c>
      <c r="AB55" s="12" t="str">
        <f>IF([1]水曜日納品!AL9=0,"",[1]水曜日納品!AL9)</f>
        <v/>
      </c>
    </row>
    <row r="56" spans="1:28">
      <c r="A56" s="10" t="str">
        <f>IF([1]水曜日納品!D29=0,"",[1]水曜日納品!D29)</f>
        <v>水</v>
      </c>
      <c r="B56" s="10">
        <f>IF([1]水曜日納品!F29=0,"",[1]水曜日納品!F29)</f>
        <v>549</v>
      </c>
      <c r="C56" s="11" t="str">
        <f>IF([1]水曜日納品!H29=0,"",[1]水曜日納品!H29)</f>
        <v>国産牛切落しすき焼用ﾓﾓ(ﾊﾞﾗ凍結）</v>
      </c>
      <c r="D56" s="12" t="str">
        <f>IF([1]水曜日納品!N29=0,"",[1]水曜日納品!N29)</f>
        <v>391251260504</v>
      </c>
      <c r="E56" s="12" t="str">
        <f>IF([1]水曜日納品!O29=0,"",[1]水曜日納品!O29)</f>
        <v>1511017679</v>
      </c>
      <c r="F56" s="12" t="str">
        <f>IF([1]水曜日納品!P29=0,"",[1]水曜日納品!P29)</f>
        <v>1538220717</v>
      </c>
      <c r="G56" s="12" t="str">
        <f>IF([1]水曜日納品!Q29=0,"",[1]水曜日納品!Q29)</f>
        <v>1436054667</v>
      </c>
      <c r="H56" s="12" t="str">
        <f>IF([1]水曜日納品!R29=0,"",[1]水曜日納品!R29)</f>
        <v>1471624405</v>
      </c>
      <c r="I56" s="12" t="str">
        <f>IF([1]水曜日納品!S29=0,"",[1]水曜日納品!S29)</f>
        <v>1398627695</v>
      </c>
      <c r="J56" s="12" t="str">
        <f>IF([1]水曜日納品!T29=0,"",[1]水曜日納品!T29)</f>
        <v>1605927532</v>
      </c>
      <c r="K56" s="12" t="str">
        <f>IF([1]水曜日納品!U29=0,"",[1]水曜日納品!U29)</f>
        <v/>
      </c>
      <c r="L56" s="12" t="str">
        <f>IF([1]水曜日納品!V29=0,"",[1]水曜日納品!V29)</f>
        <v/>
      </c>
      <c r="M56" s="12" t="str">
        <f>IF([1]水曜日納品!W29=0,"",[1]水曜日納品!W29)</f>
        <v/>
      </c>
      <c r="N56" s="12" t="str">
        <f>IF([1]水曜日納品!X29=0,"",[1]水曜日納品!X29)</f>
        <v/>
      </c>
      <c r="O56" s="12" t="str">
        <f>IF([1]水曜日納品!Y29=0,"",[1]水曜日納品!Y29)</f>
        <v/>
      </c>
      <c r="P56" s="12" t="str">
        <f>IF([1]水曜日納品!Z29=0,"",[1]水曜日納品!Z29)</f>
        <v/>
      </c>
      <c r="Q56" s="12" t="str">
        <f>IF([1]水曜日納品!AA29=0,"",[1]水曜日納品!AA29)</f>
        <v/>
      </c>
      <c r="R56" s="12" t="str">
        <f>IF([1]水曜日納品!AB29=0,"",[1]水曜日納品!AB29)</f>
        <v/>
      </c>
      <c r="S56" s="12" t="str">
        <f>IF([1]水曜日納品!AC29=0,"",[1]水曜日納品!AC29)</f>
        <v/>
      </c>
      <c r="T56" s="12" t="str">
        <f>IF([1]水曜日納品!AD29=0,"",[1]水曜日納品!AD29)</f>
        <v/>
      </c>
      <c r="U56" s="12" t="str">
        <f>IF([1]水曜日納品!AE29=0,"",[1]水曜日納品!AE29)</f>
        <v/>
      </c>
      <c r="V56" s="12" t="str">
        <f>IF([1]水曜日納品!AF29=0,"",[1]水曜日納品!AF29)</f>
        <v/>
      </c>
      <c r="W56" s="12" t="str">
        <f>IF([1]水曜日納品!AG29=0,"",[1]水曜日納品!AG29)</f>
        <v/>
      </c>
      <c r="X56" s="12" t="str">
        <f>IF([1]水曜日納品!AH29=0,"",[1]水曜日納品!AH29)</f>
        <v/>
      </c>
      <c r="Y56" s="12" t="str">
        <f>IF([1]水曜日納品!AI29=0,"",[1]水曜日納品!AI29)</f>
        <v/>
      </c>
      <c r="Z56" s="12" t="str">
        <f>IF([1]水曜日納品!AJ29=0,"",[1]水曜日納品!AJ29)</f>
        <v/>
      </c>
      <c r="AA56" s="12" t="str">
        <f>IF([1]水曜日納品!AK29=0,"",[1]水曜日納品!AK29)</f>
        <v/>
      </c>
      <c r="AB56" s="12" t="str">
        <f>IF([1]水曜日納品!AL29=0,"",[1]水曜日納品!AL29)</f>
        <v/>
      </c>
    </row>
    <row r="57" spans="1:28">
      <c r="A57" s="10" t="str">
        <f>IF([1]木曜日納品!D9=0,"",[1]木曜日納品!D9)</f>
        <v>木</v>
      </c>
      <c r="B57" s="10">
        <f>IF([1]木曜日納品!F9=0,"",[1]木曜日納品!F9)</f>
        <v>549</v>
      </c>
      <c r="C57" s="11" t="str">
        <f>IF([1]木曜日納品!H9=0,"",[1]木曜日納品!H9)</f>
        <v>国産牛切落しすき焼用ﾓﾓ(ﾊﾞﾗ凍結）</v>
      </c>
      <c r="D57" s="12" t="str">
        <f>IF([1]木曜日納品!N9=0,"",[1]木曜日納品!N9)</f>
        <v>391251260504</v>
      </c>
      <c r="E57" s="12" t="str">
        <f>IF([1]木曜日納品!O9=0,"",[1]木曜日納品!O9)</f>
        <v>1511017679</v>
      </c>
      <c r="F57" s="12" t="str">
        <f>IF([1]木曜日納品!P9=0,"",[1]木曜日納品!P9)</f>
        <v>1538220717</v>
      </c>
      <c r="G57" s="12" t="str">
        <f>IF([1]木曜日納品!Q9=0,"",[1]木曜日納品!Q9)</f>
        <v>1436054667</v>
      </c>
      <c r="H57" s="12" t="str">
        <f>IF([1]木曜日納品!R9=0,"",[1]木曜日納品!R9)</f>
        <v>1471624405</v>
      </c>
      <c r="I57" s="12" t="str">
        <f>IF([1]木曜日納品!S9=0,"",[1]木曜日納品!S9)</f>
        <v>1398627695</v>
      </c>
      <c r="J57" s="12" t="str">
        <f>IF([1]木曜日納品!T9=0,"",[1]木曜日納品!T9)</f>
        <v>1605927532</v>
      </c>
      <c r="K57" s="12" t="str">
        <f>IF([1]木曜日納品!U9=0,"",[1]木曜日納品!U9)</f>
        <v/>
      </c>
      <c r="L57" s="12" t="str">
        <f>IF([1]木曜日納品!V9=0,"",[1]木曜日納品!V9)</f>
        <v/>
      </c>
      <c r="M57" s="12" t="str">
        <f>IF([1]木曜日納品!W9=0,"",[1]木曜日納品!W9)</f>
        <v/>
      </c>
      <c r="N57" s="12" t="str">
        <f>IF([1]木曜日納品!X9=0,"",[1]木曜日納品!X9)</f>
        <v/>
      </c>
      <c r="O57" s="12" t="str">
        <f>IF([1]木曜日納品!Y9=0,"",[1]木曜日納品!Y9)</f>
        <v/>
      </c>
      <c r="P57" s="12" t="str">
        <f>IF([1]木曜日納品!Z9=0,"",[1]木曜日納品!Z9)</f>
        <v/>
      </c>
      <c r="Q57" s="12" t="str">
        <f>IF([1]木曜日納品!AA9=0,"",[1]木曜日納品!AA9)</f>
        <v/>
      </c>
      <c r="R57" s="12" t="str">
        <f>IF([1]木曜日納品!AB9=0,"",[1]木曜日納品!AB9)</f>
        <v/>
      </c>
      <c r="S57" s="12" t="str">
        <f>IF([1]木曜日納品!AC9=0,"",[1]木曜日納品!AC9)</f>
        <v/>
      </c>
      <c r="T57" s="12" t="str">
        <f>IF([1]木曜日納品!AD9=0,"",[1]木曜日納品!AD9)</f>
        <v/>
      </c>
      <c r="U57" s="12" t="str">
        <f>IF([1]木曜日納品!AE9=0,"",[1]木曜日納品!AE9)</f>
        <v/>
      </c>
      <c r="V57" s="12" t="str">
        <f>IF([1]木曜日納品!AF9=0,"",[1]木曜日納品!AF9)</f>
        <v/>
      </c>
      <c r="W57" s="12" t="str">
        <f>IF([1]木曜日納品!AG9=0,"",[1]木曜日納品!AG9)</f>
        <v/>
      </c>
      <c r="X57" s="12" t="str">
        <f>IF([1]木曜日納品!AH9=0,"",[1]木曜日納品!AH9)</f>
        <v/>
      </c>
      <c r="Y57" s="12" t="str">
        <f>IF([1]木曜日納品!AI9=0,"",[1]木曜日納品!AI9)</f>
        <v/>
      </c>
      <c r="Z57" s="12" t="str">
        <f>IF([1]木曜日納品!AJ9=0,"",[1]木曜日納品!AJ9)</f>
        <v/>
      </c>
      <c r="AA57" s="12" t="str">
        <f>IF([1]木曜日納品!AK9=0,"",[1]木曜日納品!AK9)</f>
        <v/>
      </c>
      <c r="AB57" s="12" t="str">
        <f>IF([1]木曜日納品!AL9=0,"",[1]木曜日納品!AL9)</f>
        <v/>
      </c>
    </row>
    <row r="58" spans="1:28">
      <c r="A58" s="10" t="str">
        <f>IF([1]木曜日納品!D29=0,"",[1]木曜日納品!D29)</f>
        <v>木</v>
      </c>
      <c r="B58" s="10">
        <f>IF([1]木曜日納品!F29=0,"",[1]木曜日納品!F29)</f>
        <v>549</v>
      </c>
      <c r="C58" s="11" t="str">
        <f>IF([1]木曜日納品!H29=0,"",[1]木曜日納品!H29)</f>
        <v>国産牛切落しすき焼用ﾓﾓ(ﾊﾞﾗ凍結）</v>
      </c>
      <c r="D58" s="12" t="str">
        <f>IF([1]木曜日納品!N29=0,"",[1]木曜日納品!N29)</f>
        <v>391251260505</v>
      </c>
      <c r="E58" s="12" t="str">
        <f>IF([1]木曜日納品!O29=0,"",[1]木曜日納品!O29)</f>
        <v>1471624405</v>
      </c>
      <c r="F58" s="12" t="str">
        <f>IF([1]木曜日納品!P29=0,"",[1]木曜日納品!P29)</f>
        <v>1398627695</v>
      </c>
      <c r="G58" s="12" t="str">
        <f>IF([1]木曜日納品!Q29=0,"",[1]木曜日納品!Q29)</f>
        <v>1605927532</v>
      </c>
      <c r="H58" s="12" t="str">
        <f>IF([1]木曜日納品!R29=0,"",[1]木曜日納品!R29)</f>
        <v/>
      </c>
      <c r="I58" s="12" t="str">
        <f>IF([1]木曜日納品!S29=0,"",[1]木曜日納品!S29)</f>
        <v/>
      </c>
      <c r="J58" s="12" t="str">
        <f>IF([1]木曜日納品!T29=0,"",[1]木曜日納品!T29)</f>
        <v/>
      </c>
      <c r="K58" s="12" t="str">
        <f>IF([1]木曜日納品!U29=0,"",[1]木曜日納品!U29)</f>
        <v/>
      </c>
      <c r="L58" s="12" t="str">
        <f>IF([1]木曜日納品!V29=0,"",[1]木曜日納品!V29)</f>
        <v/>
      </c>
      <c r="M58" s="12" t="str">
        <f>IF([1]木曜日納品!W29=0,"",[1]木曜日納品!W29)</f>
        <v/>
      </c>
      <c r="N58" s="12" t="str">
        <f>IF([1]木曜日納品!X29=0,"",[1]木曜日納品!X29)</f>
        <v/>
      </c>
      <c r="O58" s="12" t="str">
        <f>IF([1]木曜日納品!Y29=0,"",[1]木曜日納品!Y29)</f>
        <v/>
      </c>
      <c r="P58" s="12" t="str">
        <f>IF([1]木曜日納品!Z29=0,"",[1]木曜日納品!Z29)</f>
        <v/>
      </c>
      <c r="Q58" s="12" t="str">
        <f>IF([1]木曜日納品!AA29=0,"",[1]木曜日納品!AA29)</f>
        <v/>
      </c>
      <c r="R58" s="12" t="str">
        <f>IF([1]木曜日納品!AB29=0,"",[1]木曜日納品!AB29)</f>
        <v/>
      </c>
      <c r="S58" s="12" t="str">
        <f>IF([1]木曜日納品!AC29=0,"",[1]木曜日納品!AC29)</f>
        <v/>
      </c>
      <c r="T58" s="12" t="str">
        <f>IF([1]木曜日納品!AD29=0,"",[1]木曜日納品!AD29)</f>
        <v/>
      </c>
      <c r="U58" s="12" t="str">
        <f>IF([1]木曜日納品!AE29=0,"",[1]木曜日納品!AE29)</f>
        <v/>
      </c>
      <c r="V58" s="12" t="str">
        <f>IF([1]木曜日納品!AF29=0,"",[1]木曜日納品!AF29)</f>
        <v/>
      </c>
      <c r="W58" s="12" t="str">
        <f>IF([1]木曜日納品!AG29=0,"",[1]木曜日納品!AG29)</f>
        <v/>
      </c>
      <c r="X58" s="12" t="str">
        <f>IF([1]木曜日納品!AH29=0,"",[1]木曜日納品!AH29)</f>
        <v/>
      </c>
      <c r="Y58" s="12" t="str">
        <f>IF([1]木曜日納品!AI29=0,"",[1]木曜日納品!AI29)</f>
        <v/>
      </c>
      <c r="Z58" s="12" t="str">
        <f>IF([1]木曜日納品!AJ29=0,"",[1]木曜日納品!AJ29)</f>
        <v/>
      </c>
      <c r="AA58" s="12" t="str">
        <f>IF([1]木曜日納品!AK29=0,"",[1]木曜日納品!AK29)</f>
        <v/>
      </c>
      <c r="AB58" s="12" t="str">
        <f>IF([1]木曜日納品!AL29=0,"",[1]木曜日納品!AL29)</f>
        <v/>
      </c>
    </row>
    <row r="59" spans="1:28">
      <c r="A59" s="10" t="str">
        <f>IF([1]金曜日納品!D9=0,"",[1]金曜日納品!D9)</f>
        <v>金</v>
      </c>
      <c r="B59" s="10">
        <f>IF([1]金曜日納品!F9=0,"",[1]金曜日納品!F9)</f>
        <v>549</v>
      </c>
      <c r="C59" s="11" t="str">
        <f>IF([1]金曜日納品!H9=0,"",[1]金曜日納品!H9)</f>
        <v>国産牛切落しすき焼用ﾓﾓ(ﾊﾞﾗ凍結）</v>
      </c>
      <c r="D59" s="12" t="str">
        <f>IF([1]金曜日納品!N9=0,"",[1]金曜日納品!N9)</f>
        <v>391251260505</v>
      </c>
      <c r="E59" s="12" t="str">
        <f>IF([1]金曜日納品!O9=0,"",[1]金曜日納品!O9)</f>
        <v>1471624405</v>
      </c>
      <c r="F59" s="12" t="str">
        <f>IF([1]金曜日納品!P9=0,"",[1]金曜日納品!P9)</f>
        <v>1398627695</v>
      </c>
      <c r="G59" s="12" t="str">
        <f>IF([1]金曜日納品!Q9=0,"",[1]金曜日納品!Q9)</f>
        <v>1605927532</v>
      </c>
      <c r="H59" s="12" t="str">
        <f>IF([1]金曜日納品!R9=0,"",[1]金曜日納品!R9)</f>
        <v/>
      </c>
      <c r="I59" s="12" t="str">
        <f>IF([1]金曜日納品!S9=0,"",[1]金曜日納品!S9)</f>
        <v/>
      </c>
      <c r="J59" s="12" t="str">
        <f>IF([1]金曜日納品!T9=0,"",[1]金曜日納品!T9)</f>
        <v/>
      </c>
      <c r="K59" s="12" t="str">
        <f>IF([1]金曜日納品!U9=0,"",[1]金曜日納品!U9)</f>
        <v/>
      </c>
      <c r="L59" s="12" t="str">
        <f>IF([1]金曜日納品!V9=0,"",[1]金曜日納品!V9)</f>
        <v/>
      </c>
      <c r="M59" s="12" t="str">
        <f>IF([1]金曜日納品!W9=0,"",[1]金曜日納品!W9)</f>
        <v/>
      </c>
      <c r="N59" s="12" t="str">
        <f>IF([1]金曜日納品!X9=0,"",[1]金曜日納品!X9)</f>
        <v/>
      </c>
      <c r="O59" s="12" t="str">
        <f>IF([1]金曜日納品!Y9=0,"",[1]金曜日納品!Y9)</f>
        <v/>
      </c>
      <c r="P59" s="12" t="str">
        <f>IF([1]金曜日納品!Z9=0,"",[1]金曜日納品!Z9)</f>
        <v/>
      </c>
      <c r="Q59" s="12" t="str">
        <f>IF([1]金曜日納品!AA9=0,"",[1]金曜日納品!AA9)</f>
        <v/>
      </c>
      <c r="R59" s="12" t="str">
        <f>IF([1]金曜日納品!AB9=0,"",[1]金曜日納品!AB9)</f>
        <v/>
      </c>
      <c r="S59" s="12" t="str">
        <f>IF([1]金曜日納品!AC9=0,"",[1]金曜日納品!AC9)</f>
        <v/>
      </c>
      <c r="T59" s="12" t="str">
        <f>IF([1]金曜日納品!AD9=0,"",[1]金曜日納品!AD9)</f>
        <v/>
      </c>
      <c r="U59" s="12" t="str">
        <f>IF([1]金曜日納品!AE9=0,"",[1]金曜日納品!AE9)</f>
        <v/>
      </c>
      <c r="V59" s="12" t="str">
        <f>IF([1]金曜日納品!AF9=0,"",[1]金曜日納品!AF9)</f>
        <v/>
      </c>
      <c r="W59" s="12" t="str">
        <f>IF([1]金曜日納品!AG9=0,"",[1]金曜日納品!AG9)</f>
        <v/>
      </c>
      <c r="X59" s="12" t="str">
        <f>IF([1]金曜日納品!AH9=0,"",[1]金曜日納品!AH9)</f>
        <v/>
      </c>
      <c r="Y59" s="12" t="str">
        <f>IF([1]金曜日納品!AI9=0,"",[1]金曜日納品!AI9)</f>
        <v/>
      </c>
      <c r="Z59" s="12" t="str">
        <f>IF([1]金曜日納品!AJ9=0,"",[1]金曜日納品!AJ9)</f>
        <v/>
      </c>
      <c r="AA59" s="12" t="str">
        <f>IF([1]金曜日納品!AK9=0,"",[1]金曜日納品!AK9)</f>
        <v/>
      </c>
      <c r="AB59" s="12" t="str">
        <f>IF([1]金曜日納品!AL9=0,"",[1]金曜日納品!AL9)</f>
        <v/>
      </c>
    </row>
  </sheetData>
  <protectedRanges>
    <protectedRange sqref="A2:AB2" name="範囲2"/>
    <protectedRange sqref="A2:IV2" name="範囲1"/>
  </protectedRanges>
  <autoFilter ref="A2:AB59" xr:uid="{43C43734-8E42-495B-A710-1165A3941525}"/>
  <phoneticPr fontId="2"/>
  <pageMargins left="0.34" right="0.46" top="1" bottom="1" header="0.51200000000000001" footer="0.51200000000000001"/>
  <pageSetup paperSize="9" scale="5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HPｱｯﾌﾟ用ｼｰﾄ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えひめ コープ</dc:creator>
  <cp:lastModifiedBy>えひめ コープ</cp:lastModifiedBy>
  <dcterms:created xsi:type="dcterms:W3CDTF">2026-05-18T07:24:11Z</dcterms:created>
  <dcterms:modified xsi:type="dcterms:W3CDTF">2026-05-18T07:24:29Z</dcterms:modified>
</cp:coreProperties>
</file>